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E39" i="5"/>
  <c r="C6" i="5"/>
  <c r="E32" i="5"/>
  <c r="C39" i="5"/>
  <c r="G4" i="5" l="1"/>
  <c r="C71" i="5"/>
  <c r="G39" i="5"/>
  <c r="E6" i="5"/>
  <c r="G32" i="5"/>
  <c r="I4" i="5" l="1"/>
  <c r="C46" i="5"/>
  <c r="G6" i="5"/>
  <c r="C78" i="5"/>
  <c r="I32" i="5"/>
  <c r="I6" i="5"/>
  <c r="I39" i="5"/>
  <c r="K4" i="5" l="1"/>
  <c r="K39" i="5"/>
  <c r="M4" i="5" l="1"/>
  <c r="M32" i="5"/>
  <c r="E71" i="5"/>
  <c r="K6" i="5"/>
  <c r="K32" i="5"/>
  <c r="E78" i="5"/>
  <c r="E46" i="5"/>
  <c r="O4" i="5" l="1"/>
  <c r="M39" i="5"/>
  <c r="O6" i="5"/>
  <c r="M6" i="5"/>
  <c r="Q4" i="5" l="1"/>
  <c r="S4" i="5" s="1"/>
  <c r="O32" i="5"/>
  <c r="G71" i="5"/>
  <c r="O39" i="5"/>
  <c r="Q6" i="5"/>
  <c r="U4" i="5" l="1"/>
  <c r="Q32" i="5"/>
  <c r="G78" i="5"/>
  <c r="Q39" i="5"/>
  <c r="S32" i="5"/>
  <c r="G46" i="5"/>
  <c r="U32" i="5"/>
  <c r="S6" i="5"/>
  <c r="S39" i="5"/>
  <c r="U39" i="5"/>
  <c r="W4" i="5" l="1"/>
  <c r="W39" i="5"/>
  <c r="U6" i="5"/>
  <c r="W32" i="5"/>
  <c r="Y4" i="5" l="1"/>
  <c r="I71" i="5"/>
  <c r="Y39" i="5"/>
  <c r="Y32" i="5"/>
  <c r="I78" i="5"/>
  <c r="W6" i="5"/>
  <c r="Y6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<sst xmlns="http://schemas.openxmlformats.org/spreadsheetml/2006/main" count="179" uniqueCount="47">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</sst>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 bestFit="1" customWidth="1"/>
    <col min="9" max="9" width="7" style="1" bestFit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-1.7053433991133795E-4</v>
      </c>
      <c r="D8" s="11">
        <v>6.5816273226797548E-2</v>
      </c>
      <c r="E8" s="29">
        <v>-5.9292175138526641E-5</v>
      </c>
      <c r="F8" s="30">
        <v>6.9099466112678823E-2</v>
      </c>
      <c r="G8" s="10">
        <v>1.3172074252601967E-4</v>
      </c>
      <c r="H8" s="11">
        <v>6.8354785873289081E-2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4.1929560579270194E-3</v>
      </c>
      <c r="D9" s="11">
        <v>0.28843060048796704</v>
      </c>
      <c r="E9" s="29">
        <v>1.8730790940875621E-3</v>
      </c>
      <c r="F9" s="30">
        <v>0.28111751076928715</v>
      </c>
      <c r="G9" s="10">
        <v>2.3644397121496846E-3</v>
      </c>
      <c r="H9" s="11">
        <v>0.28610895783627277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4.2073053723157587E-3</v>
      </c>
      <c r="D12" s="11">
        <v>0.33123674383922413</v>
      </c>
      <c r="E12" s="29">
        <v>3.5812823287957197E-3</v>
      </c>
      <c r="F12" s="30">
        <v>0.3318578733616695</v>
      </c>
      <c r="G12" s="10">
        <v>3.0719531384446812E-3</v>
      </c>
      <c r="H12" s="11">
        <v>0.32532085472831446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1.779008108730766E-4</v>
      </c>
      <c r="D13" s="11">
        <v>4.092874711574713E-3</v>
      </c>
      <c r="E13" s="29">
        <v>4.9262392458112947E-5</v>
      </c>
      <c r="F13" s="30">
        <v>4.1181516151919152E-3</v>
      </c>
      <c r="G13" s="10">
        <v>5.9601084041709912E-5</v>
      </c>
      <c r="H13" s="11">
        <v>4.0142919182574854E-3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3.6008656964723368E-3</v>
      </c>
      <c r="D14" s="11">
        <v>7.5298831655717505E-2</v>
      </c>
      <c r="E14" s="29">
        <v>1.1401879712180016E-3</v>
      </c>
      <c r="F14" s="30">
        <v>7.4018510507098581E-2</v>
      </c>
      <c r="G14" s="10">
        <v>-7.8774837191870949E-4</v>
      </c>
      <c r="H14" s="11">
        <v>7.2823386752340916E-2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7.5149527267255479E-3</v>
      </c>
      <c r="D15" s="11">
        <v>0.20721460045493753</v>
      </c>
      <c r="E15" s="29">
        <v>2.6015774495946726E-3</v>
      </c>
      <c r="F15" s="30">
        <v>0.20470873173165205</v>
      </c>
      <c r="G15" s="10">
        <v>4.1465215295400943E-3</v>
      </c>
      <c r="H15" s="11">
        <v>0.21152560675765819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1.9352633991706105E-5</v>
      </c>
      <c r="D16" s="11">
        <v>6.4892706713891492E-3</v>
      </c>
      <c r="E16" s="29">
        <v>-1.5654712407940341E-5</v>
      </c>
      <c r="F16" s="30">
        <v>6.3535621042594649E-3</v>
      </c>
      <c r="G16" s="10">
        <v>1.7053935748893859E-4</v>
      </c>
      <c r="H16" s="11">
        <v>6.5818696883748811E-3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-3.344080426920507E-4</v>
      </c>
      <c r="D17" s="11">
        <v>1.1537229528395091E-2</v>
      </c>
      <c r="E17" s="29">
        <v>-7.1440913940143232E-5</v>
      </c>
      <c r="F17" s="30">
        <v>1.1455874926514452E-2</v>
      </c>
      <c r="G17" s="10">
        <v>8.4178458718829448E-5</v>
      </c>
      <c r="H17" s="11">
        <v>1.1658130398011796E-2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1.0144961455488224E-6</v>
      </c>
      <c r="D18" s="11">
        <v>2.1194948371536721E-6</v>
      </c>
      <c r="E18" s="29">
        <v>-5.597749318658764E-7</v>
      </c>
      <c r="F18" s="30">
        <v>1.9744234183665172E-6</v>
      </c>
      <c r="G18" s="10">
        <v>1.7481245185017341E-7</v>
      </c>
      <c r="H18" s="11">
        <v>1.9968105817896162E-6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2.7592615587194529E-3</v>
      </c>
      <c r="D19" s="11">
        <v>-4.1309519807807187E-3</v>
      </c>
      <c r="E19" s="29">
        <v>9.1314352802267739E-4</v>
      </c>
      <c r="F19" s="30">
        <v>-2.4463259277150845E-3</v>
      </c>
      <c r="G19" s="10">
        <v>-9.2084250461946834E-4</v>
      </c>
      <c r="H19" s="11">
        <v>-2.1096104238695623E-3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3.7918121334580233E-5</v>
      </c>
      <c r="F21" s="30">
        <v>4.9718702299334705E-3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2.0085710587404539E-5</v>
      </c>
      <c r="D22" s="11">
        <v>1.2838360830240512E-2</v>
      </c>
      <c r="E22" s="29">
        <v>4.6663917468436967E-5</v>
      </c>
      <c r="F22" s="30">
        <v>1.3640879805807797E-2</v>
      </c>
      <c r="G22" s="10">
        <v>1.3924359388381088E-4</v>
      </c>
      <c r="H22" s="11">
        <v>1.4654639912647732E-2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1.1247318845544537E-5</v>
      </c>
      <c r="D25" s="11">
        <v>1.1740470797004779E-3</v>
      </c>
      <c r="E25" s="29">
        <v>3.8327734387111803E-6</v>
      </c>
      <c r="F25" s="30">
        <v>1.1019203402034116E-3</v>
      </c>
      <c r="G25" s="10">
        <v>6.1491216336475763E-6</v>
      </c>
      <c r="H25" s="11">
        <v>1.0650897481205832E-3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2.2000000000000002E-2</v>
      </c>
      <c r="D27" s="15">
        <v>1</v>
      </c>
      <c r="E27" s="31">
        <v>1.01E-2</v>
      </c>
      <c r="F27" s="32">
        <v>0.99999999999999978</v>
      </c>
      <c r="G27" s="14">
        <v>8.4659306743410899E-3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7240</v>
      </c>
      <c r="D28" s="55"/>
      <c r="E28" s="52">
        <v>3556</v>
      </c>
      <c r="F28" s="53"/>
      <c r="G28" s="54">
        <v>3115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1.4677312152626649E-2</v>
      </c>
      <c r="D34" s="19">
        <v>0.78188177898415634</v>
      </c>
      <c r="E34" s="33">
        <v>7.8106664789301637E-3</v>
      </c>
      <c r="F34" s="34">
        <v>0.78387570473538615</v>
      </c>
      <c r="G34" s="18">
        <v>4.3382403206335234E-3</v>
      </c>
      <c r="H34" s="19">
        <v>0.78383812153423915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7.3226878473733568E-3</v>
      </c>
      <c r="D35" s="11">
        <v>0.21811822101584355</v>
      </c>
      <c r="E35" s="29">
        <v>2.2893335210698376E-3</v>
      </c>
      <c r="F35" s="30">
        <v>0.2161242952646138</v>
      </c>
      <c r="G35" s="10">
        <v>4.1276903537075657E-3</v>
      </c>
      <c r="H35" s="11">
        <v>0.21616187846576079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2.2000000000000002E-2</v>
      </c>
      <c r="D36" s="15">
        <v>0.99999999999999989</v>
      </c>
      <c r="E36" s="31">
        <v>1.01E-2</v>
      </c>
      <c r="F36" s="32">
        <v>1</v>
      </c>
      <c r="G36" s="14">
        <v>8.4659306743410899E-3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1.9451631946954151E-2</v>
      </c>
      <c r="D41" s="19">
        <v>0.96896732197044499</v>
      </c>
      <c r="E41" s="33">
        <v>9.1971648119685695E-3</v>
      </c>
      <c r="F41" s="34">
        <v>0.96691897655316028</v>
      </c>
      <c r="G41" s="18">
        <v>9.3591116068022905E-3</v>
      </c>
      <c r="H41" s="19">
        <v>0.96539851030055468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2.5483680530458512E-3</v>
      </c>
      <c r="D42" s="11">
        <v>3.1032678029554919E-2</v>
      </c>
      <c r="E42" s="29">
        <v>9.0283518803142924E-4</v>
      </c>
      <c r="F42" s="30">
        <v>3.3081023446839622E-2</v>
      </c>
      <c r="G42" s="10">
        <v>-8.9318093246120161E-4</v>
      </c>
      <c r="H42" s="11">
        <v>3.4601489699445293E-2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2.2000000000000002E-2</v>
      </c>
      <c r="D43" s="15">
        <v>0.99999999999999989</v>
      </c>
      <c r="E43" s="31">
        <v>1.01E-2</v>
      </c>
      <c r="F43" s="32">
        <v>0.99999999999999989</v>
      </c>
      <c r="G43" s="14">
        <v>8.4659306743410899E-3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-9.8125932759263179E-5</v>
      </c>
      <c r="D48" s="11">
        <f>H8</f>
        <v>6.8354785873289081E-2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8.4526899465982019E-3</v>
      </c>
      <c r="D49" s="11">
        <f t="shared" ref="D49:D67" si="1">H9</f>
        <v>0.28610895783627277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1.0899580851172708E-2</v>
      </c>
      <c r="D52" s="11">
        <f t="shared" si="1"/>
        <v>0.32532085472831446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2.8678659088821057E-4</v>
      </c>
      <c r="D53" s="11">
        <f t="shared" si="1"/>
        <v>4.0142919182574854E-3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3.9536729679869875E-3</v>
      </c>
      <c r="D54" s="11">
        <f t="shared" si="1"/>
        <v>7.2823386752340916E-2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1.432463191511868E-2</v>
      </c>
      <c r="D55" s="11">
        <f t="shared" si="1"/>
        <v>0.21152560675765819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1.7423760670243205E-4</v>
      </c>
      <c r="D56" s="11">
        <f t="shared" si="1"/>
        <v>6.5818696883748811E-3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-3.2168076922567401E-4</v>
      </c>
      <c r="D57" s="11">
        <f t="shared" si="1"/>
        <v>1.1658130398011796E-2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6.2953317714331547E-7</v>
      </c>
      <c r="D58" s="11">
        <f t="shared" si="1"/>
        <v>1.9968105817896162E-6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2.7506981571028266E-3</v>
      </c>
      <c r="D59" s="11">
        <f t="shared" si="1"/>
        <v>-2.1096104238695623E-3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3.7918121334579169E-5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2.0600345380650253E-4</v>
      </c>
      <c r="D62" s="11">
        <f t="shared" si="1"/>
        <v>1.4654639912647732E-2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2.1229349755902405E-5</v>
      </c>
      <c r="D65" s="11">
        <f t="shared" si="1"/>
        <v>1.0650897481205832E-3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4.1061768178783264E-2</v>
      </c>
      <c r="D67" s="42">
        <f t="shared" si="1"/>
        <v>1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54">
        <f>C28+E28+G28</f>
        <v>13911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2.7038914131942482E-2</v>
      </c>
      <c r="D73" s="19">
        <f>H34</f>
        <v>0.78383812153423915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1.3796220441695706E-2</v>
      </c>
      <c r="D74" s="19">
        <f t="shared" ref="D74:D75" si="3">H35</f>
        <v>0.21616187846576079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4.1061768178783264E-2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3.8456609860672453E-2</v>
      </c>
      <c r="D80" s="19">
        <f>H41</f>
        <v>0.96539851030055468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2.5572384610457188E-3</v>
      </c>
      <c r="D81" s="19">
        <f t="shared" ref="D81:D82" si="5">H42</f>
        <v>3.4601489699445293E-2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4.1061768178783264E-2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2019-04-30T11:04:39+00:00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C3E75286-4B1E-4B9D-913E-8AB78925B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