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A4ACA5FE-316D-472B-8521-D3F53C3EB06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5" i="6"/>
  <c r="B24" i="6"/>
  <c r="B23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<sst xmlns="http://schemas.openxmlformats.org/spreadsheetml/2006/main" count="5549" uniqueCount="1410">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</sst>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גמל להשקעה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512237744_g7934_Yield125.xlsx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 xml:space="preserve">מגדל גמל להשקעה מניות 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-1.1258031458063569E-3</v>
      </c>
      <c r="D7" s="85">
        <v>0.25623091521289565</v>
      </c>
      <c r="E7" s="86">
        <v>2.4335122493360293E-5</v>
      </c>
      <c r="F7" s="87">
        <v>0.2367854088412096</v>
      </c>
      <c r="G7" s="84">
        <v>5.5128814807830946E-3</v>
      </c>
      <c r="H7" s="85">
        <v>0.24025697686511849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4.2586679199525736E-4</v>
      </c>
      <c r="D8" s="85">
        <v>8.7640635521613747E-2</v>
      </c>
      <c r="E8" s="86">
        <v>3.3799517927139119E-4</v>
      </c>
      <c r="F8" s="87">
        <v>8.9352439597091132E-2</v>
      </c>
      <c r="G8" s="84">
        <v>3.1470832107812028E-4</v>
      </c>
      <c r="H8" s="85">
        <v>8.9897860798543519E-2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8.4293543610853937E-6</v>
      </c>
      <c r="D11" s="85">
        <v>2.4026037625403193E-4</v>
      </c>
      <c r="E11" s="86">
        <v>3.8598952526360669E-5</v>
      </c>
      <c r="F11" s="87">
        <v>2.6537647390734642E-4</v>
      </c>
      <c r="G11" s="84">
        <v>3.309213949370527E-6</v>
      </c>
      <c r="H11" s="85">
        <v>2.8899399110911061E-4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8.0697868798941998E-3</v>
      </c>
      <c r="D13" s="85">
        <v>0.34983514058695703</v>
      </c>
      <c r="E13" s="86">
        <v>-1.8420712821653458E-3</v>
      </c>
      <c r="F13" s="87">
        <v>0.3659839011980951</v>
      </c>
      <c r="G13" s="84">
        <v>-1.6931528068502934E-2</v>
      </c>
      <c r="H13" s="85">
        <v>0.36396997096836287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8.7718859691692085E-3</v>
      </c>
      <c r="D14" s="85">
        <v>0.29038431284337385</v>
      </c>
      <c r="E14" s="86">
        <v>1.2164888622892514E-3</v>
      </c>
      <c r="F14" s="87">
        <v>0.28832780094284538</v>
      </c>
      <c r="G14" s="84">
        <v>1.2132011012835017E-3</v>
      </c>
      <c r="H14" s="85">
        <v>0.30026689631085279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-5.7297805167806561E-4</v>
      </c>
      <c r="D15" s="85">
        <v>8.4818504955289711E-3</v>
      </c>
      <c r="E15" s="86">
        <v>-3.4910442094282138E-4</v>
      </c>
      <c r="F15" s="87">
        <v>8.4135582347921907E-3</v>
      </c>
      <c r="G15" s="84">
        <v>5.8150988967139235E-4</v>
      </c>
      <c r="H15" s="85">
        <v>8.5167843702369447E-3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7.7675455141428287E-7</v>
      </c>
      <c r="D16" s="85">
        <v>3.1014661659614189E-3</v>
      </c>
      <c r="E16" s="86">
        <v>5.6584194416588709E-5</v>
      </c>
      <c r="F16" s="87">
        <v>3.1103714938491393E-3</v>
      </c>
      <c r="G16" s="84">
        <v>1.1703583338890906E-4</v>
      </c>
      <c r="H16" s="85">
        <v>3.1730834544056669E-3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1.7785743613355818E-5</v>
      </c>
      <c r="D17" s="85">
        <v>3.6390134811892369E-4</v>
      </c>
      <c r="E17" s="86">
        <v>1.2212649972191674E-5</v>
      </c>
      <c r="F17" s="87">
        <v>4.3926814144906707E-4</v>
      </c>
      <c r="G17" s="84">
        <v>-1.0055220893618507E-4</v>
      </c>
      <c r="H17" s="85">
        <v>3.6369069300841065E-4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1.0703745496758937E-2</v>
      </c>
      <c r="D18" s="85">
        <v>2.8950119233981573E-3</v>
      </c>
      <c r="E18" s="86">
        <v>-9.6793165392420645E-3</v>
      </c>
      <c r="F18" s="87">
        <v>6.6718767769259786E-3</v>
      </c>
      <c r="G18" s="84">
        <v>-2.0185266804158154E-2</v>
      </c>
      <c r="H18" s="85">
        <v>-7.4001475815324838E-3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3.7210789799563363E-4</v>
      </c>
      <c r="D19" s="85">
        <v>7.2622043780738927E-4</v>
      </c>
      <c r="E19" s="86">
        <v>4.511713877955345E-5</v>
      </c>
      <c r="F19" s="87">
        <v>5.4769581851480884E-4</v>
      </c>
      <c r="G19" s="84">
        <v>1.3149230265193396E-4</v>
      </c>
      <c r="H19" s="85">
        <v>6.1062257609181445E-4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-1.6036908546723079E-6</v>
      </c>
      <c r="D25" s="85">
        <v>1.0028508809080054E-4</v>
      </c>
      <c r="E25" s="86">
        <v>-8.3985739846509048E-7</v>
      </c>
      <c r="F25" s="87">
        <v>1.0230248132041022E-4</v>
      </c>
      <c r="G25" s="84">
        <v>3.208938790942235E-6</v>
      </c>
      <c r="H25" s="85">
        <v>5.5267553802997416E-5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2.6669999999999999E-2</v>
      </c>
      <c r="D26" s="93">
        <v>0.99999999999999978</v>
      </c>
      <c r="E26" s="94">
        <v>-1.014E-2</v>
      </c>
      <c r="F26" s="95">
        <v>1</v>
      </c>
      <c r="G26" s="92">
        <v>-2.9340000000000001E-2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7834.87</v>
      </c>
      <c r="D27" s="130"/>
      <c r="E27" s="99">
        <v>-3380.81</v>
      </c>
      <c r="F27" s="130"/>
      <c r="G27" s="98">
        <v>-9726.58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1.4132515476030083E-2</v>
      </c>
      <c r="D29" s="103">
        <v>0.68331232588557123</v>
      </c>
      <c r="E29" s="104">
        <v>9.3137068911215773E-3</v>
      </c>
      <c r="F29" s="105">
        <v>0.6858879357327341</v>
      </c>
      <c r="G29" s="102">
        <v>-1.4728047118038585E-2</v>
      </c>
      <c r="H29" s="103">
        <v>0.68491545513170682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1.2537484523969912E-2</v>
      </c>
      <c r="D30" s="85">
        <v>0.31668767411442872</v>
      </c>
      <c r="E30" s="86">
        <v>-1.9453706891121577E-2</v>
      </c>
      <c r="F30" s="87">
        <v>0.31411206426726601</v>
      </c>
      <c r="G30" s="84">
        <v>-1.4611952881961413E-2</v>
      </c>
      <c r="H30" s="85">
        <v>0.31508454486829329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2.6669999999999999E-2</v>
      </c>
      <c r="D31" s="93">
        <v>1</v>
      </c>
      <c r="E31" s="94">
        <v>-1.014E-2</v>
      </c>
      <c r="F31" s="95">
        <v>1</v>
      </c>
      <c r="G31" s="92">
        <v>-2.9340000000000001E-2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2.301882799768179E-2</v>
      </c>
      <c r="D33" s="103">
        <v>0.9878252274890601</v>
      </c>
      <c r="E33" s="104">
        <v>-9.1654889577661488E-3</v>
      </c>
      <c r="F33" s="105">
        <v>0.98733533861867906</v>
      </c>
      <c r="G33" s="102">
        <v>-2.1232457443106045E-2</v>
      </c>
      <c r="H33" s="103">
        <v>0.99629203691408652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3.6511720023182071E-3</v>
      </c>
      <c r="D34" s="85">
        <v>1.2174772510940034E-2</v>
      </c>
      <c r="E34" s="86">
        <v>-9.745110422338494E-4</v>
      </c>
      <c r="F34" s="87">
        <v>1.2664661381320918E-2</v>
      </c>
      <c r="G34" s="84">
        <v>-8.1075425568939621E-3</v>
      </c>
      <c r="H34" s="85">
        <v>3.7079630859135457E-3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2.6669999999999999E-2</v>
      </c>
      <c r="D35" s="109">
        <v>1.0000000000000002</v>
      </c>
      <c r="E35" s="110">
        <v>-1.014E-2</v>
      </c>
      <c r="F35" s="111">
        <v>1</v>
      </c>
      <c r="G35" s="108">
        <v>-2.9340000000000001E-2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4.5817454139905501E-3</v>
      </c>
      <c r="D38" s="85">
        <v>0.24025697686511849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1.1221665510190784E-3</v>
      </c>
      <c r="D39" s="85">
        <v>8.9897860798543519E-2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5.23540268636283E-5</v>
      </c>
      <c r="D42" s="85">
        <v>2.8899399110911061E-4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-1.1257364097944717E-2</v>
      </c>
      <c r="D44" s="85">
        <v>0.36396997096836287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1.167391135196655E-2</v>
      </c>
      <c r="D45" s="85">
        <v>0.30026689631085279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-3.5456194761801285E-4</v>
      </c>
      <c r="D46" s="85">
        <v>8.5167843702369447E-3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1.8138835999890299E-4</v>
      </c>
      <c r="D47" s="85">
        <v>3.1730834544056669E-3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-7.3382390245735639E-5</v>
      </c>
      <c r="D48" s="85">
        <v>3.6369069300841065E-4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-2.0055310638764309E-2</v>
      </c>
      <c r="D49" s="85">
        <v>-7.4001475815324838E-3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5.7076786093310532E-4</v>
      </c>
      <c r="D50" s="85">
        <v>6.1062257609181445E-4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7.9603749289543964E-7</v>
      </c>
      <c r="D56" s="85">
        <v>5.5267553802997416E-5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-1.355748947230806E-2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-5272.52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8.7560949809197229E-3</v>
      </c>
      <c r="D60" s="103">
        <v>0.68491545513170682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-2.2313584453227783E-2</v>
      </c>
      <c r="D61" s="85">
        <v>0.31508454486829329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-1.355748947230806E-2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-8.0107061939980271E-3</v>
      </c>
      <c r="D64" s="103">
        <v>0.99629203691408652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-5.5467832783100326E-3</v>
      </c>
      <c r="D65" s="85">
        <v>3.7079630859135457E-3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-1.355748947230806E-2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2025-04-29T13:22:15Z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