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FA36579C-157B-46C6-B122-6E58C63BDCD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<sst xmlns="http://schemas.openxmlformats.org/spreadsheetml/2006/main" count="5099" uniqueCount="1412">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</sst>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7" workbookViewId="0">
      <selection activeCell="B20" sqref="B20"/>
    </sheetView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180</v>
      </c>
      <c r="C20" s="56" t="str">
        <f>VLOOKUP(B20,Tab_Type,2,0)</f>
        <v>TabC</v>
      </c>
    </row>
    <row r="21" spans="1:4">
      <c r="A21" s="20" t="s">
        <v>891</v>
      </c>
      <c r="B21" s="57">
        <v>12152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מקפת משלימה למקבלי קצבה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512237744_p12152_Yield424.xlsx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12152</v>
      </c>
      <c r="D2" s="108"/>
      <c r="E2" s="108"/>
    </row>
    <row r="3" spans="2:31" ht="18.75">
      <c r="B3" s="14" t="s">
        <v>28</v>
      </c>
      <c r="C3" s="36" t="str">
        <f ca="1">הנחיות!B23</f>
        <v>מקפת משלימה למקבלי קצבה</v>
      </c>
      <c r="D3" s="36"/>
    </row>
    <row r="4" spans="2:31" ht="18.75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31.12.24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2.1889894723428954E-4</v>
      </c>
      <c r="D7" s="39">
        <v>9.3976340590765498E-2</v>
      </c>
      <c r="E7" s="45">
        <v>-2.9661925267638689E-4</v>
      </c>
      <c r="F7" s="46">
        <v>9.4315091510204632E-2</v>
      </c>
      <c r="G7" s="38">
        <v>1.5379213697294968E-3</v>
      </c>
      <c r="H7" s="39">
        <v>9.5601125603401255E-2</v>
      </c>
      <c r="I7" s="45">
        <v>1.1149917940179309E-3</v>
      </c>
      <c r="J7" s="46">
        <v>0.10270213176802097</v>
      </c>
      <c r="K7" s="38">
        <v>4.2505200283594573E-5</v>
      </c>
      <c r="L7" s="39">
        <v>0.10423174534630425</v>
      </c>
      <c r="M7" s="45">
        <v>9.8745307019160004E-4</v>
      </c>
      <c r="N7" s="46">
        <v>0.10615110555287458</v>
      </c>
      <c r="O7" s="38">
        <v>4.9272568739678745E-4</v>
      </c>
      <c r="P7" s="39">
        <v>0.10238051329811342</v>
      </c>
      <c r="Q7" s="45">
        <v>-6.8676191591119826E-4</v>
      </c>
      <c r="R7" s="46">
        <v>0.10662867880012245</v>
      </c>
      <c r="S7" s="38">
        <v>1.3861726146887567E-3</v>
      </c>
      <c r="T7" s="39">
        <v>0.11834225712095392</v>
      </c>
      <c r="U7" s="45">
        <v>2.1466659170750392E-4</v>
      </c>
      <c r="V7" s="46">
        <v>0.13375365089441091</v>
      </c>
      <c r="W7" s="38">
        <v>-4.1774079023746937E-4</v>
      </c>
      <c r="X7" s="39">
        <v>0.13944575698396505</v>
      </c>
      <c r="Y7" s="45">
        <v>1.1691092516703412E-3</v>
      </c>
      <c r="Z7" s="46">
        <v>0.12795970209683913</v>
      </c>
      <c r="AE7" s="2"/>
    </row>
    <row r="8" spans="2:31" ht="45">
      <c r="B8" s="54" t="s">
        <v>909</v>
      </c>
      <c r="C8" s="38">
        <v>-1.2247342744196223E-3</v>
      </c>
      <c r="D8" s="39">
        <v>0.2748083298938413</v>
      </c>
      <c r="E8" s="45">
        <v>9.0932147858896267E-4</v>
      </c>
      <c r="F8" s="46">
        <v>0.26800917276383224</v>
      </c>
      <c r="G8" s="38">
        <v>-9.9868111231881242E-4</v>
      </c>
      <c r="H8" s="39">
        <v>0.26985271652087656</v>
      </c>
      <c r="I8" s="45">
        <v>-3.4912027059020453E-3</v>
      </c>
      <c r="J8" s="46">
        <v>0.26648413138627042</v>
      </c>
      <c r="K8" s="38">
        <v>-2.3024121595713451E-3</v>
      </c>
      <c r="L8" s="39">
        <v>0.26617772701681025</v>
      </c>
      <c r="M8" s="45">
        <v>-8.8509977463633975E-5</v>
      </c>
      <c r="N8" s="46">
        <v>0.26541295509520813</v>
      </c>
      <c r="O8" s="38">
        <v>2.717594903979579E-3</v>
      </c>
      <c r="P8" s="39">
        <v>0.26543646709831298</v>
      </c>
      <c r="Q8" s="45">
        <v>3.4674225823834609E-3</v>
      </c>
      <c r="R8" s="46">
        <v>0.26450923290690526</v>
      </c>
      <c r="S8" s="38">
        <v>4.1842275420831337E-4</v>
      </c>
      <c r="T8" s="39">
        <v>0.25208221992498331</v>
      </c>
      <c r="U8" s="45">
        <v>1.8704561870566273E-4</v>
      </c>
      <c r="V8" s="46">
        <v>0.24604091001820888</v>
      </c>
      <c r="W8" s="38">
        <v>4.6552073569138749E-3</v>
      </c>
      <c r="X8" s="39">
        <v>0.24604722822588268</v>
      </c>
      <c r="Y8" s="45">
        <v>1.3809532733338864E-3</v>
      </c>
      <c r="Z8" s="46">
        <v>0.24683939947105085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>
        <v>0</v>
      </c>
      <c r="P9" s="39">
        <v>0</v>
      </c>
      <c r="Q9" s="45">
        <v>0</v>
      </c>
      <c r="R9" s="46">
        <v>0</v>
      </c>
      <c r="S9" s="38">
        <v>0</v>
      </c>
      <c r="T9" s="39">
        <v>0</v>
      </c>
      <c r="U9" s="45">
        <v>0</v>
      </c>
      <c r="V9" s="46">
        <v>0</v>
      </c>
      <c r="W9" s="38">
        <v>0</v>
      </c>
      <c r="X9" s="39">
        <v>0</v>
      </c>
      <c r="Y9" s="45">
        <v>0</v>
      </c>
      <c r="Z9" s="46">
        <v>0</v>
      </c>
      <c r="AE9" s="2"/>
    </row>
    <row r="10" spans="2:31">
      <c r="B10" s="4" t="s">
        <v>3</v>
      </c>
      <c r="C10" s="38">
        <v>1.0316945063382856E-5</v>
      </c>
      <c r="D10" s="39">
        <v>1.3351864675876831E-3</v>
      </c>
      <c r="E10" s="45">
        <v>-1.0740378746245325E-5</v>
      </c>
      <c r="F10" s="46">
        <v>1.2606535291714233E-3</v>
      </c>
      <c r="G10" s="38">
        <v>7.7425560820450928E-7</v>
      </c>
      <c r="H10" s="39">
        <v>1.1826323499995806E-3</v>
      </c>
      <c r="I10" s="45">
        <v>2.5121404382429955E-5</v>
      </c>
      <c r="J10" s="46">
        <v>1.2186926739132526E-3</v>
      </c>
      <c r="K10" s="38">
        <v>-3.7356691866692409E-5</v>
      </c>
      <c r="L10" s="39">
        <v>1.1641350086582772E-3</v>
      </c>
      <c r="M10" s="45">
        <v>6.0179815857164249E-6</v>
      </c>
      <c r="N10" s="46">
        <v>1.1316120049864136E-3</v>
      </c>
      <c r="O10" s="38">
        <v>1.0279658592738549E-4</v>
      </c>
      <c r="P10" s="39">
        <v>1.139772550914348E-3</v>
      </c>
      <c r="Q10" s="45">
        <v>-2.9382484599733758E-5</v>
      </c>
      <c r="R10" s="46">
        <v>1.1903146161636221E-3</v>
      </c>
      <c r="S10" s="38">
        <v>2.4236353247638124E-5</v>
      </c>
      <c r="T10" s="39">
        <v>1.208334866439174E-3</v>
      </c>
      <c r="U10" s="45">
        <v>7.7229544863324518E-6</v>
      </c>
      <c r="V10" s="46">
        <v>1.1910371379298607E-3</v>
      </c>
      <c r="W10" s="38">
        <v>-1.5245245029074439E-5</v>
      </c>
      <c r="X10" s="39">
        <v>1.0983511897145299E-3</v>
      </c>
      <c r="Y10" s="45">
        <v>5.4894653151972996E-6</v>
      </c>
      <c r="Z10" s="46">
        <v>1.0230270734778466E-3</v>
      </c>
      <c r="AE10" s="2"/>
    </row>
    <row r="11" spans="2:31">
      <c r="B11" s="4" t="s">
        <v>4</v>
      </c>
      <c r="C11" s="38">
        <v>7.7555341093781221E-4</v>
      </c>
      <c r="D11" s="39">
        <v>0.24360490011006233</v>
      </c>
      <c r="E11" s="45">
        <v>9.5631089737949616E-4</v>
      </c>
      <c r="F11" s="46">
        <v>0.23249756947166789</v>
      </c>
      <c r="G11" s="38">
        <v>3.1268012998898181E-3</v>
      </c>
      <c r="H11" s="39">
        <v>0.23540784431242193</v>
      </c>
      <c r="I11" s="45">
        <v>-4.3687392358920355E-5</v>
      </c>
      <c r="J11" s="46">
        <v>0.23098271177314755</v>
      </c>
      <c r="K11" s="38">
        <v>4.7589891266950929E-4</v>
      </c>
      <c r="L11" s="39">
        <v>0.22948724716317959</v>
      </c>
      <c r="M11" s="45">
        <v>1.3396465528234292E-5</v>
      </c>
      <c r="N11" s="46">
        <v>0.23212117424275469</v>
      </c>
      <c r="O11" s="38">
        <v>2.6811899303762488E-3</v>
      </c>
      <c r="P11" s="39">
        <v>0.22963245734305018</v>
      </c>
      <c r="Q11" s="45">
        <v>2.9278601895832332E-3</v>
      </c>
      <c r="R11" s="46">
        <v>0.22921020882204188</v>
      </c>
      <c r="S11" s="38">
        <v>2.1345535577615626E-3</v>
      </c>
      <c r="T11" s="39">
        <v>0.21997775110002341</v>
      </c>
      <c r="U11" s="45">
        <v>5.8617163813309934E-4</v>
      </c>
      <c r="V11" s="46">
        <v>0.21333508948537069</v>
      </c>
      <c r="W11" s="38">
        <v>1.1104761633550007E-3</v>
      </c>
      <c r="X11" s="39">
        <v>0.2126261649613411</v>
      </c>
      <c r="Y11" s="45">
        <v>2.0760479095613881E-3</v>
      </c>
      <c r="Z11" s="46">
        <v>0.22340451968395872</v>
      </c>
      <c r="AE11" s="2"/>
    </row>
    <row r="12" spans="2:31">
      <c r="B12" s="4" t="s">
        <v>5</v>
      </c>
      <c r="C12" s="38">
        <v>-4.6583680050739494E-6</v>
      </c>
      <c r="D12" s="39">
        <v>1.0386524924264496E-2</v>
      </c>
      <c r="E12" s="45">
        <v>5.78580524009854E-5</v>
      </c>
      <c r="F12" s="46">
        <v>1.0404487461487403E-2</v>
      </c>
      <c r="G12" s="38">
        <v>3.3865066900725451E-4</v>
      </c>
      <c r="H12" s="39">
        <v>9.96885520809071E-3</v>
      </c>
      <c r="I12" s="45">
        <v>-3.3148567864851769E-5</v>
      </c>
      <c r="J12" s="46">
        <v>1.0532241708608364E-2</v>
      </c>
      <c r="K12" s="38">
        <v>1.4286719581109488E-5</v>
      </c>
      <c r="L12" s="39">
        <v>1.0866188365673789E-2</v>
      </c>
      <c r="M12" s="45">
        <v>2.4546286324277529E-5</v>
      </c>
      <c r="N12" s="46">
        <v>1.0677317811446197E-2</v>
      </c>
      <c r="O12" s="38">
        <v>1.5340590466562435E-4</v>
      </c>
      <c r="P12" s="39">
        <v>1.0534568114393085E-2</v>
      </c>
      <c r="Q12" s="45">
        <v>1.6224308310571771E-4</v>
      </c>
      <c r="R12" s="46">
        <v>1.0107382072407882E-2</v>
      </c>
      <c r="S12" s="38">
        <v>3.1177899961817256E-6</v>
      </c>
      <c r="T12" s="39">
        <v>1.0372969482099488E-2</v>
      </c>
      <c r="U12" s="45">
        <v>6.5645220020442511E-5</v>
      </c>
      <c r="V12" s="46">
        <v>1.0559478197333419E-2</v>
      </c>
      <c r="W12" s="38">
        <v>8.4430734845750144E-5</v>
      </c>
      <c r="X12" s="39">
        <v>1.0173933473644359E-2</v>
      </c>
      <c r="Y12" s="45">
        <v>7.1117385962390591E-5</v>
      </c>
      <c r="Z12" s="46">
        <v>1.0514537977810275E-2</v>
      </c>
      <c r="AE12" s="2"/>
    </row>
    <row r="13" spans="2:31">
      <c r="B13" s="4" t="s">
        <v>6</v>
      </c>
      <c r="C13" s="38">
        <v>-5.1253490317345577E-4</v>
      </c>
      <c r="D13" s="39">
        <v>8.625142957123387E-2</v>
      </c>
      <c r="E13" s="45">
        <v>4.140294864414926E-3</v>
      </c>
      <c r="F13" s="46">
        <v>9.0176656024564386E-2</v>
      </c>
      <c r="G13" s="38">
        <v>3.0709019948478586E-3</v>
      </c>
      <c r="H13" s="39">
        <v>9.3739596244692927E-2</v>
      </c>
      <c r="I13" s="45">
        <v>-2.6568139790835244E-3</v>
      </c>
      <c r="J13" s="46">
        <v>9.1232274097898511E-2</v>
      </c>
      <c r="K13" s="38">
        <v>1.1475611232851712E-3</v>
      </c>
      <c r="L13" s="39">
        <v>9.1315958234007941E-2</v>
      </c>
      <c r="M13" s="45">
        <v>-7.1773660024128871E-4</v>
      </c>
      <c r="N13" s="46">
        <v>8.8743990779805562E-2</v>
      </c>
      <c r="O13" s="38">
        <v>1.6297336704181225E-3</v>
      </c>
      <c r="P13" s="39">
        <v>8.8619155796176907E-2</v>
      </c>
      <c r="Q13" s="45">
        <v>2.5480959671804345E-3</v>
      </c>
      <c r="R13" s="46">
        <v>8.7174802136077978E-2</v>
      </c>
      <c r="S13" s="38">
        <v>1.7175668002896679E-3</v>
      </c>
      <c r="T13" s="39">
        <v>8.6834797991418744E-2</v>
      </c>
      <c r="U13" s="45">
        <v>2.9467449894862393E-3</v>
      </c>
      <c r="V13" s="46">
        <v>8.7222452249723512E-2</v>
      </c>
      <c r="W13" s="38">
        <v>3.8683157625402755E-3</v>
      </c>
      <c r="X13" s="39">
        <v>8.9879897718700863E-2</v>
      </c>
      <c r="Y13" s="45">
        <v>4.1887929870761433E-3</v>
      </c>
      <c r="Z13" s="46">
        <v>9.255945649386664E-2</v>
      </c>
      <c r="AE13" s="2"/>
    </row>
    <row r="14" spans="2:31">
      <c r="B14" s="4" t="s">
        <v>62</v>
      </c>
      <c r="C14" s="38">
        <v>-4.9191164015349585E-5</v>
      </c>
      <c r="D14" s="39">
        <v>0.12666369021656254</v>
      </c>
      <c r="E14" s="45">
        <v>1.6504703985143257E-3</v>
      </c>
      <c r="F14" s="46">
        <v>0.12145906667751957</v>
      </c>
      <c r="G14" s="38">
        <v>3.5154174320295873E-3</v>
      </c>
      <c r="H14" s="39">
        <v>0.1194576649012041</v>
      </c>
      <c r="I14" s="45">
        <v>-1.1411205606643906E-3</v>
      </c>
      <c r="J14" s="46">
        <v>0.12128306899145955</v>
      </c>
      <c r="K14" s="38">
        <v>9.807640474795128E-4</v>
      </c>
      <c r="L14" s="39">
        <v>0.12027539681992241</v>
      </c>
      <c r="M14" s="45">
        <v>7.6941872147889747E-4</v>
      </c>
      <c r="N14" s="46">
        <v>0.1184010942945363</v>
      </c>
      <c r="O14" s="38">
        <v>2.03625061042803E-3</v>
      </c>
      <c r="P14" s="39">
        <v>0.11846935317089918</v>
      </c>
      <c r="Q14" s="45">
        <v>1.1291056741933026E-3</v>
      </c>
      <c r="R14" s="46">
        <v>0.11932525386179385</v>
      </c>
      <c r="S14" s="38">
        <v>2.7625866342932928E-3</v>
      </c>
      <c r="T14" s="39">
        <v>0.12250143814918413</v>
      </c>
      <c r="U14" s="45">
        <v>-1.0484392243715738E-3</v>
      </c>
      <c r="V14" s="46">
        <v>0.12244989525739805</v>
      </c>
      <c r="W14" s="38">
        <v>1.0288840700755524E-3</v>
      </c>
      <c r="X14" s="39">
        <v>0.12076555360934417</v>
      </c>
      <c r="Y14" s="45">
        <v>-5.2344139750649834E-4</v>
      </c>
      <c r="Z14" s="46">
        <v>0.11916093588366899</v>
      </c>
      <c r="AE14" s="2"/>
    </row>
    <row r="15" spans="2:31">
      <c r="B15" s="4" t="s">
        <v>7</v>
      </c>
      <c r="C15" s="38">
        <v>-3.5757121913252283E-5</v>
      </c>
      <c r="D15" s="39">
        <v>9.1096278448355647E-3</v>
      </c>
      <c r="E15" s="45">
        <v>5.2926138190533463E-6</v>
      </c>
      <c r="F15" s="46">
        <v>7.0814451791941478E-3</v>
      </c>
      <c r="G15" s="38">
        <v>2.0505964559534265E-4</v>
      </c>
      <c r="H15" s="39">
        <v>6.4556671965031523E-3</v>
      </c>
      <c r="I15" s="45">
        <v>1.0877497809232045E-4</v>
      </c>
      <c r="J15" s="46">
        <v>6.7161746312525044E-3</v>
      </c>
      <c r="K15" s="38">
        <v>8.7253874095012855E-5</v>
      </c>
      <c r="L15" s="39">
        <v>6.7884796562640796E-3</v>
      </c>
      <c r="M15" s="45">
        <v>2.1421796706800269E-4</v>
      </c>
      <c r="N15" s="46">
        <v>6.9206076508123247E-3</v>
      </c>
      <c r="O15" s="38">
        <v>1.4089970651844888E-4</v>
      </c>
      <c r="P15" s="39">
        <v>7.114266870202216E-3</v>
      </c>
      <c r="Q15" s="45">
        <v>-3.7930072270353843E-5</v>
      </c>
      <c r="R15" s="46">
        <v>7.1126154863456166E-3</v>
      </c>
      <c r="S15" s="38">
        <v>2.1101297310183994E-4</v>
      </c>
      <c r="T15" s="39">
        <v>6.9877454504700936E-3</v>
      </c>
      <c r="U15" s="45">
        <v>-9.609240915917002E-5</v>
      </c>
      <c r="V15" s="46">
        <v>6.2478151269970555E-3</v>
      </c>
      <c r="W15" s="38">
        <v>-1.0115896401807076E-4</v>
      </c>
      <c r="X15" s="39">
        <v>6.0913033535896595E-3</v>
      </c>
      <c r="Y15" s="45">
        <v>2.0587908274116062E-5</v>
      </c>
      <c r="Z15" s="46">
        <v>5.8435923395325244E-3</v>
      </c>
      <c r="AE15" s="2"/>
    </row>
    <row r="16" spans="2:31">
      <c r="B16" s="4" t="s">
        <v>8</v>
      </c>
      <c r="C16" s="38">
        <v>-8.0387405606578097E-5</v>
      </c>
      <c r="D16" s="39">
        <v>4.2234685789010143E-2</v>
      </c>
      <c r="E16" s="45">
        <v>-1.6648940610605582E-4</v>
      </c>
      <c r="F16" s="46">
        <v>6.3354955012384626E-2</v>
      </c>
      <c r="G16" s="38">
        <v>2.8699525773645128E-3</v>
      </c>
      <c r="H16" s="39">
        <v>6.2818984174105752E-2</v>
      </c>
      <c r="I16" s="45">
        <v>1.1198599571659348E-3</v>
      </c>
      <c r="J16" s="46">
        <v>6.7106747367721764E-2</v>
      </c>
      <c r="K16" s="38">
        <v>7.5887034334535402E-4</v>
      </c>
      <c r="L16" s="39">
        <v>6.7672904429924338E-2</v>
      </c>
      <c r="M16" s="45">
        <v>7.7776429195876057E-4</v>
      </c>
      <c r="N16" s="46">
        <v>6.9856253759583931E-2</v>
      </c>
      <c r="O16" s="38">
        <v>1.1567327498092472E-3</v>
      </c>
      <c r="P16" s="39">
        <v>7.445564987465593E-2</v>
      </c>
      <c r="Q16" s="45">
        <v>-2.0575979677713821E-4</v>
      </c>
      <c r="R16" s="46">
        <v>7.6282208105602906E-2</v>
      </c>
      <c r="S16" s="38">
        <v>1.7459507672593323E-3</v>
      </c>
      <c r="T16" s="39">
        <v>7.9915900777305357E-2</v>
      </c>
      <c r="U16" s="45">
        <v>-6.2351835608595487E-4</v>
      </c>
      <c r="V16" s="46">
        <v>7.7599922416254685E-2</v>
      </c>
      <c r="W16" s="38">
        <v>-1.7827519456849179E-3</v>
      </c>
      <c r="X16" s="39">
        <v>7.3807247484938845E-2</v>
      </c>
      <c r="Y16" s="45">
        <v>2.5206065566587242E-4</v>
      </c>
      <c r="Z16" s="46">
        <v>7.1435268592781834E-2</v>
      </c>
      <c r="AE16" s="2"/>
    </row>
    <row r="17" spans="2:31">
      <c r="B17" s="4" t="s">
        <v>9</v>
      </c>
      <c r="C17" s="38">
        <v>-6.6983221519671086E-6</v>
      </c>
      <c r="D17" s="39">
        <v>4.8752124623860483E-5</v>
      </c>
      <c r="E17" s="45">
        <v>-4.6282788886452141E-7</v>
      </c>
      <c r="F17" s="46">
        <v>4.5716500436435347E-5</v>
      </c>
      <c r="G17" s="38">
        <v>8.5337930277416514E-5</v>
      </c>
      <c r="H17" s="39">
        <v>5.1560748848801878E-5</v>
      </c>
      <c r="I17" s="45">
        <v>6.1796771216478055E-7</v>
      </c>
      <c r="J17" s="46">
        <v>1.3183300286942834E-4</v>
      </c>
      <c r="K17" s="38">
        <v>-9.0639743709743297E-7</v>
      </c>
      <c r="L17" s="39">
        <v>1.2432914878028034E-4</v>
      </c>
      <c r="M17" s="45">
        <v>-4.3326492333781629E-7</v>
      </c>
      <c r="N17" s="46">
        <v>1.1891243456998014E-4</v>
      </c>
      <c r="O17" s="38">
        <v>3.2526839858880599E-6</v>
      </c>
      <c r="P17" s="39">
        <v>1.1532329977673055E-4</v>
      </c>
      <c r="Q17" s="45">
        <v>9.4932097577754225E-9</v>
      </c>
      <c r="R17" s="46">
        <v>1.1212038367859441E-4</v>
      </c>
      <c r="S17" s="38">
        <v>1.272163710855913E-5</v>
      </c>
      <c r="T17" s="39">
        <v>1.1547073784019434E-4</v>
      </c>
      <c r="U17" s="45">
        <v>1.1513002981913654E-5</v>
      </c>
      <c r="V17" s="46">
        <v>1.4267445217975821E-4</v>
      </c>
      <c r="W17" s="38">
        <v>2.6655822164161782E-5</v>
      </c>
      <c r="X17" s="39">
        <v>1.3037964851026556E-4</v>
      </c>
      <c r="Y17" s="45">
        <v>3.5202571215772653E-5</v>
      </c>
      <c r="Z17" s="46">
        <v>1.4341279938073258E-4</v>
      </c>
      <c r="AE17" s="2"/>
    </row>
    <row r="18" spans="2:31">
      <c r="B18" s="4" t="s">
        <v>10</v>
      </c>
      <c r="C18" s="38">
        <v>1.1011510557536268E-3</v>
      </c>
      <c r="D18" s="39">
        <v>5.0954016532652529E-3</v>
      </c>
      <c r="E18" s="45">
        <v>4.2541687998808846E-3</v>
      </c>
      <c r="F18" s="46">
        <v>7.872248256075803E-3</v>
      </c>
      <c r="G18" s="38">
        <v>-4.3787134574765815E-4</v>
      </c>
      <c r="H18" s="39">
        <v>4.9464006044025212E-3</v>
      </c>
      <c r="I18" s="45">
        <v>-5.4429306420538687E-3</v>
      </c>
      <c r="J18" s="46">
        <v>-2.1712149344480462E-3</v>
      </c>
      <c r="K18" s="38">
        <v>3.1891314081357032E-3</v>
      </c>
      <c r="L18" s="39">
        <v>1.354510148279582E-4</v>
      </c>
      <c r="M18" s="45">
        <v>1.566584466212389E-3</v>
      </c>
      <c r="N18" s="46">
        <v>2.2858799558357195E-4</v>
      </c>
      <c r="O18" s="38">
        <v>-4.7166656728961023E-4</v>
      </c>
      <c r="P18" s="39">
        <v>1.4676523104325001E-3</v>
      </c>
      <c r="Q18" s="45">
        <v>3.6399484260924635E-3</v>
      </c>
      <c r="R18" s="46">
        <v>-2.3526045820434181E-3</v>
      </c>
      <c r="S18" s="38">
        <v>-9.8920583922853188E-4</v>
      </c>
      <c r="T18" s="39">
        <v>-2.4694831252619672E-3</v>
      </c>
      <c r="U18" s="45">
        <v>-8.4856129867324766E-4</v>
      </c>
      <c r="V18" s="46">
        <v>-1.295985210053609E-3</v>
      </c>
      <c r="W18" s="38">
        <v>6.7234329043941105E-3</v>
      </c>
      <c r="X18" s="39">
        <v>1.7639664660872648E-3</v>
      </c>
      <c r="Y18" s="45">
        <v>-2.1777057344055818E-3</v>
      </c>
      <c r="Z18" s="46">
        <v>4.550187676052358E-3</v>
      </c>
      <c r="AE18" s="2"/>
    </row>
    <row r="19" spans="2:31">
      <c r="B19" s="4" t="s">
        <v>11</v>
      </c>
      <c r="C19" s="38">
        <v>-1.2433171744636565E-4</v>
      </c>
      <c r="D19" s="39">
        <v>9.1030529399594679E-5</v>
      </c>
      <c r="E19" s="45">
        <v>6.6697186526924821E-5</v>
      </c>
      <c r="F19" s="46">
        <v>1.0405878235878378E-4</v>
      </c>
      <c r="G19" s="38">
        <v>1.7209640698729223E-7</v>
      </c>
      <c r="H19" s="39">
        <v>1.6533701720362464E-4</v>
      </c>
      <c r="I19" s="45">
        <v>2.8335688888364344E-5</v>
      </c>
      <c r="J19" s="46">
        <v>1.8418079595709851E-4</v>
      </c>
      <c r="K19" s="38">
        <v>1.3324118743681513E-5</v>
      </c>
      <c r="L19" s="39">
        <v>7.2109932813089098E-5</v>
      </c>
      <c r="M19" s="45">
        <v>-5.0862632506360244E-5</v>
      </c>
      <c r="N19" s="46">
        <v>1.0650832837673094E-4</v>
      </c>
      <c r="O19" s="38">
        <v>1.3464119556523858E-4</v>
      </c>
      <c r="P19" s="39">
        <v>1.559238616061128E-4</v>
      </c>
      <c r="Q19" s="45">
        <v>8.5989282876703811E-5</v>
      </c>
      <c r="R19" s="46">
        <v>7.6778437843154002E-5</v>
      </c>
      <c r="S19" s="38">
        <v>6.2253763814531225E-5</v>
      </c>
      <c r="T19" s="39">
        <v>1.2225576933834145E-4</v>
      </c>
      <c r="U19" s="45">
        <v>3.6624268310269937E-5</v>
      </c>
      <c r="V19" s="46">
        <v>2.3138448954505638E-4</v>
      </c>
      <c r="W19" s="38">
        <v>7.772058611513106E-5</v>
      </c>
      <c r="X19" s="39">
        <v>2.0742540057564656E-4</v>
      </c>
      <c r="Y19" s="45">
        <v>6.7544983638240605E-5</v>
      </c>
      <c r="Z19" s="46">
        <v>1.3828685069007375E-4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>
        <v>7.0492527997251652E-6</v>
      </c>
      <c r="P20" s="39">
        <v>1.0480130789250586E-4</v>
      </c>
      <c r="Q20" s="45">
        <v>-6.3998164613647885E-7</v>
      </c>
      <c r="R20" s="46">
        <v>2.8891282302265215E-4</v>
      </c>
      <c r="S20" s="38">
        <v>9.5856475350900425E-6</v>
      </c>
      <c r="T20" s="39">
        <v>3.1115722860352647E-4</v>
      </c>
      <c r="U20" s="45">
        <v>-9.3803883434851159E-6</v>
      </c>
      <c r="V20" s="46">
        <v>2.9682673591221266E-4</v>
      </c>
      <c r="W20" s="38">
        <v>-9.436420996102626E-6</v>
      </c>
      <c r="X20" s="39">
        <v>2.5226211359969964E-4</v>
      </c>
      <c r="Y20" s="45">
        <v>5.8130772802810371E-6</v>
      </c>
      <c r="Z20" s="46">
        <v>2.3108214845152114E-4</v>
      </c>
    </row>
    <row r="21" spans="2:31">
      <c r="B21" s="4" t="s">
        <v>13</v>
      </c>
      <c r="C21" s="38">
        <v>9.4469440755813399E-4</v>
      </c>
      <c r="D21" s="39">
        <v>9.9645144956585718E-2</v>
      </c>
      <c r="E21" s="45">
        <v>1.9645299205642037E-4</v>
      </c>
      <c r="F21" s="46">
        <v>9.7020715954287018E-2</v>
      </c>
      <c r="G21" s="38">
        <v>1.7202202058406095E-3</v>
      </c>
      <c r="H21" s="39">
        <v>9.4078917932945302E-2</v>
      </c>
      <c r="I21" s="45">
        <v>5.721082179352497E-4</v>
      </c>
      <c r="J21" s="46">
        <v>9.5534413177850108E-2</v>
      </c>
      <c r="K21" s="38">
        <v>2.1217625650528938E-4</v>
      </c>
      <c r="L21" s="39">
        <v>9.4034663557011677E-2</v>
      </c>
      <c r="M21" s="45">
        <v>4.9577583930026519E-4</v>
      </c>
      <c r="N21" s="46">
        <v>9.3137858382682251E-2</v>
      </c>
      <c r="O21" s="38">
        <v>9.157918118063448E-4</v>
      </c>
      <c r="P21" s="39">
        <v>9.3690659097522805E-2</v>
      </c>
      <c r="Q21" s="45">
        <v>3.5002606851868598E-4</v>
      </c>
      <c r="R21" s="46">
        <v>9.4200221087839597E-2</v>
      </c>
      <c r="S21" s="38">
        <v>1.2172343046267001E-3</v>
      </c>
      <c r="T21" s="39">
        <v>9.689816673568212E-2</v>
      </c>
      <c r="U21" s="45">
        <v>5.247778723222068E-4</v>
      </c>
      <c r="V21" s="46">
        <v>9.540287662137828E-2</v>
      </c>
      <c r="W21" s="38">
        <v>3.1960676471008969E-4</v>
      </c>
      <c r="X21" s="39">
        <v>9.1353697401251863E-2</v>
      </c>
      <c r="Y21" s="45">
        <v>5.9531081523759406E-4</v>
      </c>
      <c r="Z21" s="46">
        <v>9.0130872564656281E-2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>
        <v>0</v>
      </c>
      <c r="P22" s="39">
        <v>0</v>
      </c>
      <c r="Q22" s="45">
        <v>0</v>
      </c>
      <c r="R22" s="46">
        <v>0</v>
      </c>
      <c r="S22" s="38">
        <v>0</v>
      </c>
      <c r="T22" s="39">
        <v>0</v>
      </c>
      <c r="U22" s="45">
        <v>0</v>
      </c>
      <c r="V22" s="46">
        <v>0</v>
      </c>
      <c r="W22" s="38">
        <v>0</v>
      </c>
      <c r="X22" s="39">
        <v>0</v>
      </c>
      <c r="Y22" s="45">
        <v>0</v>
      </c>
      <c r="Z22" s="46">
        <v>0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>
        <v>0</v>
      </c>
      <c r="P23" s="39">
        <v>0</v>
      </c>
      <c r="Q23" s="45">
        <v>0</v>
      </c>
      <c r="R23" s="46">
        <v>0</v>
      </c>
      <c r="S23" s="38">
        <v>0</v>
      </c>
      <c r="T23" s="39">
        <v>0</v>
      </c>
      <c r="U23" s="45">
        <v>0</v>
      </c>
      <c r="V23" s="46">
        <v>0</v>
      </c>
      <c r="W23" s="38">
        <v>0</v>
      </c>
      <c r="X23" s="39">
        <v>0</v>
      </c>
      <c r="Y23" s="45">
        <v>0</v>
      </c>
      <c r="Z23" s="46">
        <v>0</v>
      </c>
    </row>
    <row r="24" spans="2:31">
      <c r="B24" s="4" t="s">
        <v>16</v>
      </c>
      <c r="C24" s="38">
        <v>4.33372186652276E-6</v>
      </c>
      <c r="D24" s="39">
        <v>7.0362531744203628E-3</v>
      </c>
      <c r="E24" s="45">
        <v>4.4631003290346211E-6</v>
      </c>
      <c r="F24" s="46">
        <v>6.6464782182738148E-3</v>
      </c>
      <c r="G24" s="38">
        <v>6.706697044921518E-5</v>
      </c>
      <c r="H24" s="39">
        <v>6.2997839323211905E-3</v>
      </c>
      <c r="I24" s="45">
        <v>5.5330406300043483E-6</v>
      </c>
      <c r="J24" s="46">
        <v>8.101463379311679E-3</v>
      </c>
      <c r="K24" s="38">
        <v>1.315755924452124E-5</v>
      </c>
      <c r="L24" s="39">
        <v>7.7228100075279983E-3</v>
      </c>
      <c r="M24" s="45">
        <v>5.0351440498917541E-5</v>
      </c>
      <c r="N24" s="46">
        <v>7.1000287806874344E-3</v>
      </c>
      <c r="O24" s="38">
        <v>1.6509056831918319E-5</v>
      </c>
      <c r="P24" s="39">
        <v>6.8112480165484898E-3</v>
      </c>
      <c r="Q24" s="45">
        <v>1.1307596357968743E-5</v>
      </c>
      <c r="R24" s="46">
        <v>6.2484671401068521E-3</v>
      </c>
      <c r="S24" s="38">
        <v>-4.4345769032164585E-5</v>
      </c>
      <c r="T24" s="39">
        <v>6.9119063377370048E-3</v>
      </c>
      <c r="U24" s="45">
        <v>2.8400804148024867E-5</v>
      </c>
      <c r="V24" s="46">
        <v>6.9281833238628333E-3</v>
      </c>
      <c r="W24" s="38">
        <v>1.2611574644029311E-5</v>
      </c>
      <c r="X24" s="39">
        <v>6.456813258400731E-3</v>
      </c>
      <c r="Y24" s="45">
        <v>4.8299368006035272E-5</v>
      </c>
      <c r="Z24" s="46">
        <v>6.1652943982633832E-3</v>
      </c>
    </row>
    <row r="25" spans="2:31">
      <c r="B25" s="4" t="s">
        <v>17</v>
      </c>
      <c r="C25" s="38">
        <v>1.7021077704282655E-8</v>
      </c>
      <c r="D25" s="39">
        <v>-2.8729784645815221E-4</v>
      </c>
      <c r="E25" s="45">
        <v>-1.8518493461335597E-8</v>
      </c>
      <c r="F25" s="46">
        <v>-2.4831534145795895E-4</v>
      </c>
      <c r="G25" s="38">
        <v>5.2760110201682382E-6</v>
      </c>
      <c r="H25" s="39">
        <v>-2.7086747017314266E-5</v>
      </c>
      <c r="I25" s="45">
        <v>3.9856737511038106E-6</v>
      </c>
      <c r="J25" s="46">
        <v>-3.884981983322009E-5</v>
      </c>
      <c r="K25" s="38">
        <v>-8.0882620077691858E-7</v>
      </c>
      <c r="L25" s="39">
        <v>-6.9145701705862947E-5</v>
      </c>
      <c r="M25" s="45">
        <v>2.7003122899150775E-7</v>
      </c>
      <c r="N25" s="46">
        <v>-1.0800711390808121E-4</v>
      </c>
      <c r="O25" s="38">
        <v>9.2816781022737411E-8</v>
      </c>
      <c r="P25" s="39">
        <v>-1.2781201049744435E-4</v>
      </c>
      <c r="Q25" s="45">
        <v>-5.3411229716766163E-7</v>
      </c>
      <c r="R25" s="46">
        <v>-1.145920979090697E-4</v>
      </c>
      <c r="S25" s="38">
        <v>1.3601032923198712E-7</v>
      </c>
      <c r="T25" s="39">
        <v>-1.128885468169192E-4</v>
      </c>
      <c r="U25" s="45">
        <v>4.9299424682908137E-8</v>
      </c>
      <c r="V25" s="46">
        <v>-1.0621119645160756E-4</v>
      </c>
      <c r="W25" s="38">
        <v>-1.6369551864521214E-7</v>
      </c>
      <c r="X25" s="39">
        <v>-9.9981289546762208E-5</v>
      </c>
      <c r="Y25" s="45">
        <v>1.6284279349131571E-8</v>
      </c>
      <c r="Z25" s="46">
        <v>-9.9576050481269647E-5</v>
      </c>
    </row>
    <row r="26" spans="2:31">
      <c r="B26" s="5" t="s">
        <v>18</v>
      </c>
      <c r="C26" s="40">
        <v>1.0166722327598077E-3</v>
      </c>
      <c r="D26" s="41">
        <v>1.0000000000000002</v>
      </c>
      <c r="E26" s="47">
        <v>1.1767E-2</v>
      </c>
      <c r="F26" s="48">
        <v>1.0000000000000002</v>
      </c>
      <c r="G26" s="40">
        <v>1.5107000000000001E-2</v>
      </c>
      <c r="H26" s="41">
        <v>1.0000000000000002</v>
      </c>
      <c r="I26" s="47">
        <v>-9.8295751253520969E-3</v>
      </c>
      <c r="J26" s="48">
        <v>0.99999999999999989</v>
      </c>
      <c r="K26" s="40">
        <v>4.5934454882925468E-3</v>
      </c>
      <c r="L26" s="41">
        <v>0.99999999999999978</v>
      </c>
      <c r="M26" s="47">
        <v>4.0482540862414318E-3</v>
      </c>
      <c r="N26" s="48">
        <v>1</v>
      </c>
      <c r="O26" s="40">
        <v>1.1717E-2</v>
      </c>
      <c r="P26" s="41">
        <v>0.99999999999999978</v>
      </c>
      <c r="Q26" s="47">
        <v>1.3361E-2</v>
      </c>
      <c r="R26" s="48">
        <v>0.99999999999999978</v>
      </c>
      <c r="S26" s="40">
        <v>1.0671999999999999E-2</v>
      </c>
      <c r="T26" s="41">
        <v>1</v>
      </c>
      <c r="U26" s="47">
        <v>1.9833705830929471E-3</v>
      </c>
      <c r="V26" s="48">
        <v>0.99999999999999978</v>
      </c>
      <c r="W26" s="40">
        <v>1.5580844678273698E-2</v>
      </c>
      <c r="X26" s="41">
        <v>0.99999999999999978</v>
      </c>
      <c r="Y26" s="47">
        <v>7.2151988046045279E-3</v>
      </c>
      <c r="Z26" s="48">
        <v>0.99999999999999967</v>
      </c>
    </row>
    <row r="27" spans="2:31">
      <c r="B27" s="9" t="s">
        <v>24</v>
      </c>
      <c r="C27" s="42">
        <v>183.89500000000001</v>
      </c>
      <c r="D27" s="60"/>
      <c r="E27" s="49">
        <v>2185.029</v>
      </c>
      <c r="F27" s="60"/>
      <c r="G27" s="42">
        <v>2958.2959999999998</v>
      </c>
      <c r="H27" s="60"/>
      <c r="I27" s="49">
        <v>-2011.9680000000001</v>
      </c>
      <c r="J27" s="60"/>
      <c r="K27" s="42">
        <v>969.97900000000004</v>
      </c>
      <c r="L27" s="60"/>
      <c r="M27" s="49">
        <v>907.59699999999998</v>
      </c>
      <c r="N27" s="60"/>
      <c r="O27" s="42">
        <v>2745.2159999999999</v>
      </c>
      <c r="P27" s="60"/>
      <c r="Q27" s="49">
        <v>3385.6129999999998</v>
      </c>
      <c r="R27" s="60"/>
      <c r="S27" s="42">
        <v>2809.3090000000002</v>
      </c>
      <c r="T27" s="60"/>
      <c r="U27" s="49">
        <v>543.38309999998978</v>
      </c>
      <c r="V27" s="60"/>
      <c r="W27" s="42">
        <v>4458.7179499999775</v>
      </c>
      <c r="X27" s="60"/>
      <c r="Y27" s="49">
        <v>2165.2890000000002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3.4764644793426023E-4</v>
      </c>
      <c r="D29" s="44">
        <v>0.79703399692788135</v>
      </c>
      <c r="E29" s="50">
        <v>8.8871077076648347E-3</v>
      </c>
      <c r="F29" s="51">
        <v>0.77824207664189005</v>
      </c>
      <c r="G29" s="43">
        <v>3.1113585948673978E-3</v>
      </c>
      <c r="H29" s="44">
        <v>0.78029114948617673</v>
      </c>
      <c r="I29" s="50">
        <v>-6.475023992801132E-3</v>
      </c>
      <c r="J29" s="51">
        <v>0.77746548210078936</v>
      </c>
      <c r="K29" s="43">
        <v>-2.6303824538540586E-3</v>
      </c>
      <c r="L29" s="44">
        <v>0.77726646676251288</v>
      </c>
      <c r="M29" s="50">
        <v>-2.1209826617003442E-3</v>
      </c>
      <c r="N29" s="51">
        <v>0.77461817778969977</v>
      </c>
      <c r="O29" s="43">
        <v>7.0154283104589179E-3</v>
      </c>
      <c r="P29" s="44">
        <v>0.76781082576690085</v>
      </c>
      <c r="Q29" s="50">
        <v>1.3146011535062176E-2</v>
      </c>
      <c r="R29" s="51">
        <v>0.76406355208903243</v>
      </c>
      <c r="S29" s="43">
        <v>3.1523845768443833E-3</v>
      </c>
      <c r="T29" s="44">
        <v>0.76308492943433459</v>
      </c>
      <c r="U29" s="50">
        <v>6.8786299069958498E-3</v>
      </c>
      <c r="V29" s="51">
        <v>0.77071942097300883</v>
      </c>
      <c r="W29" s="43">
        <v>1.4879547681834132E-2</v>
      </c>
      <c r="X29" s="44">
        <v>0.77893031320495953</v>
      </c>
      <c r="Y29" s="50">
        <v>1.0076163985847715E-2</v>
      </c>
      <c r="Z29" s="51">
        <v>0.78594116305292538</v>
      </c>
    </row>
    <row r="30" spans="2:31">
      <c r="B30" s="4" t="s">
        <v>20</v>
      </c>
      <c r="C30" s="38">
        <v>6.6902578482554793E-4</v>
      </c>
      <c r="D30" s="39">
        <v>0.20296600307211865</v>
      </c>
      <c r="E30" s="45">
        <v>2.8798922923351598E-3</v>
      </c>
      <c r="F30" s="46">
        <v>0.22175792335811004</v>
      </c>
      <c r="G30" s="38">
        <v>1.1995641405132597E-2</v>
      </c>
      <c r="H30" s="39">
        <v>0.21970885051382336</v>
      </c>
      <c r="I30" s="45">
        <v>-3.3545511325509679E-3</v>
      </c>
      <c r="J30" s="46">
        <v>0.22253451789921064</v>
      </c>
      <c r="K30" s="38">
        <v>7.223827942146605E-3</v>
      </c>
      <c r="L30" s="39">
        <v>0.22273353323748704</v>
      </c>
      <c r="M30" s="45">
        <v>6.1692367479417804E-3</v>
      </c>
      <c r="N30" s="46">
        <v>0.22538182221030034</v>
      </c>
      <c r="O30" s="38">
        <v>4.701571689541083E-3</v>
      </c>
      <c r="P30" s="39">
        <v>0.23218917423309918</v>
      </c>
      <c r="Q30" s="45">
        <v>2.1498846493782695E-4</v>
      </c>
      <c r="R30" s="46">
        <v>0.2359364479109676</v>
      </c>
      <c r="S30" s="38">
        <v>7.5196154231556185E-3</v>
      </c>
      <c r="T30" s="39">
        <v>0.23691507056566546</v>
      </c>
      <c r="U30" s="45">
        <v>-4.8952593239029009E-3</v>
      </c>
      <c r="V30" s="46">
        <v>0.22928057902699112</v>
      </c>
      <c r="W30" s="38">
        <v>7.0129699643956965E-4</v>
      </c>
      <c r="X30" s="39">
        <v>0.22106968679504044</v>
      </c>
      <c r="Y30" s="45">
        <v>-2.8609651812431924E-3</v>
      </c>
      <c r="Z30" s="46">
        <v>0.21405883694707453</v>
      </c>
    </row>
    <row r="31" spans="2:31">
      <c r="B31" s="5" t="s">
        <v>18</v>
      </c>
      <c r="C31" s="40">
        <v>1.0166722327598077E-3</v>
      </c>
      <c r="D31" s="41">
        <v>1.0000000000000002</v>
      </c>
      <c r="E31" s="47">
        <v>1.1767E-2</v>
      </c>
      <c r="F31" s="48">
        <v>1.0000000000000002</v>
      </c>
      <c r="G31" s="40">
        <v>1.5107000000000001E-2</v>
      </c>
      <c r="H31" s="41">
        <v>1.0000000000000002</v>
      </c>
      <c r="I31" s="47">
        <v>-9.8295751253520969E-3</v>
      </c>
      <c r="J31" s="48">
        <v>0.99999999999999989</v>
      </c>
      <c r="K31" s="40">
        <v>4.5934454882925468E-3</v>
      </c>
      <c r="L31" s="41">
        <v>0.99999999999999978</v>
      </c>
      <c r="M31" s="47">
        <v>4.0482540862414318E-3</v>
      </c>
      <c r="N31" s="48">
        <v>1</v>
      </c>
      <c r="O31" s="40">
        <v>1.1717E-2</v>
      </c>
      <c r="P31" s="41">
        <v>0.99999999999999978</v>
      </c>
      <c r="Q31" s="47">
        <v>1.3361E-2</v>
      </c>
      <c r="R31" s="48">
        <v>0.99999999999999978</v>
      </c>
      <c r="S31" s="40">
        <v>1.0671999999999999E-2</v>
      </c>
      <c r="T31" s="41">
        <v>1</v>
      </c>
      <c r="U31" s="47">
        <v>1.9833705830929471E-3</v>
      </c>
      <c r="V31" s="48">
        <v>0.99999999999999978</v>
      </c>
      <c r="W31" s="40">
        <v>1.5580844678273698E-2</v>
      </c>
      <c r="X31" s="41">
        <v>0.99999999999999978</v>
      </c>
      <c r="Y31" s="47">
        <v>7.2151988046045279E-3</v>
      </c>
      <c r="Z31" s="48">
        <v>0.99999999999999967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-5.4001246039384878E-4</v>
      </c>
      <c r="D33" s="44">
        <v>0.82648563957103049</v>
      </c>
      <c r="E33" s="50">
        <v>9.5920342516714625E-3</v>
      </c>
      <c r="F33" s="51">
        <v>0.80653153454422744</v>
      </c>
      <c r="G33" s="43">
        <v>1.1922514246155633E-2</v>
      </c>
      <c r="H33" s="44">
        <v>0.81236810844381135</v>
      </c>
      <c r="I33" s="50">
        <v>-9.2351082396339781E-3</v>
      </c>
      <c r="J33" s="51">
        <v>0.80850053839001568</v>
      </c>
      <c r="K33" s="43">
        <v>2.9474397407542787E-3</v>
      </c>
      <c r="L33" s="44">
        <v>0.8092252183583597</v>
      </c>
      <c r="M33" s="50">
        <v>3.016211352767811E-3</v>
      </c>
      <c r="N33" s="51">
        <v>0.8099089915713773</v>
      </c>
      <c r="O33" s="43">
        <v>1.0220950111937402E-2</v>
      </c>
      <c r="P33" s="44">
        <v>0.8025942106160211</v>
      </c>
      <c r="Q33" s="50">
        <v>1.0747918705046107E-2</v>
      </c>
      <c r="R33" s="51">
        <v>0.80464646050153554</v>
      </c>
      <c r="S33" s="43">
        <v>9.8148674779885651E-3</v>
      </c>
      <c r="T33" s="44">
        <v>0.7963928434133436</v>
      </c>
      <c r="U33" s="50">
        <v>1.5854763368415253E-3</v>
      </c>
      <c r="V33" s="51">
        <v>0.79935342029067324</v>
      </c>
      <c r="W33" s="43">
        <v>1.3032473006262818E-2</v>
      </c>
      <c r="X33" s="44">
        <v>0.80770468077697855</v>
      </c>
      <c r="Y33" s="50">
        <v>6.2752463703778421E-3</v>
      </c>
      <c r="Z33" s="51">
        <v>0.80791768274113862</v>
      </c>
    </row>
    <row r="34" spans="2:26">
      <c r="B34" s="4" t="s">
        <v>22</v>
      </c>
      <c r="C34" s="38">
        <v>1.5566846931536586E-3</v>
      </c>
      <c r="D34" s="39">
        <v>0.17351436042896956</v>
      </c>
      <c r="E34" s="45">
        <v>2.174965748328535E-3</v>
      </c>
      <c r="F34" s="46">
        <v>0.19346846545577262</v>
      </c>
      <c r="G34" s="38">
        <v>3.1844857538443649E-3</v>
      </c>
      <c r="H34" s="39">
        <v>0.18763189155618867</v>
      </c>
      <c r="I34" s="45">
        <v>-5.9446688571812079E-4</v>
      </c>
      <c r="J34" s="46">
        <v>0.19149946160998435</v>
      </c>
      <c r="K34" s="38">
        <v>1.6460057475382655E-3</v>
      </c>
      <c r="L34" s="39">
        <v>0.19077478164164025</v>
      </c>
      <c r="M34" s="45">
        <v>1.0320427334736238E-3</v>
      </c>
      <c r="N34" s="46">
        <v>0.1900910084286227</v>
      </c>
      <c r="O34" s="38">
        <v>1.4960498880625945E-3</v>
      </c>
      <c r="P34" s="39">
        <v>0.19740578938397893</v>
      </c>
      <c r="Q34" s="45">
        <v>2.61308129495389E-3</v>
      </c>
      <c r="R34" s="46">
        <v>0.19535353949846446</v>
      </c>
      <c r="S34" s="38">
        <v>8.5713252201143758E-4</v>
      </c>
      <c r="T34" s="39">
        <v>0.20360715658665635</v>
      </c>
      <c r="U34" s="45">
        <v>3.9789424625142071E-4</v>
      </c>
      <c r="V34" s="46">
        <v>0.20064657970932678</v>
      </c>
      <c r="W34" s="38">
        <v>2.5483716720108747E-3</v>
      </c>
      <c r="X34" s="39">
        <v>0.19229531922302132</v>
      </c>
      <c r="Y34" s="45">
        <v>9.3995243422668778E-4</v>
      </c>
      <c r="Z34" s="46">
        <v>0.19208231725886141</v>
      </c>
    </row>
    <row r="35" spans="2:26">
      <c r="B35" s="10" t="s">
        <v>18</v>
      </c>
      <c r="C35" s="40">
        <v>1.0166722327598077E-3</v>
      </c>
      <c r="D35" s="41">
        <v>1.0000000000000002</v>
      </c>
      <c r="E35" s="47">
        <v>1.1767E-2</v>
      </c>
      <c r="F35" s="48">
        <v>1.0000000000000002</v>
      </c>
      <c r="G35" s="40">
        <v>1.5107000000000001E-2</v>
      </c>
      <c r="H35" s="41">
        <v>1.0000000000000002</v>
      </c>
      <c r="I35" s="47">
        <v>-9.8295751253520969E-3</v>
      </c>
      <c r="J35" s="48">
        <v>0.99999999999999989</v>
      </c>
      <c r="K35" s="40">
        <v>4.5934454882925468E-3</v>
      </c>
      <c r="L35" s="41">
        <v>0.99999999999999978</v>
      </c>
      <c r="M35" s="47">
        <v>4.0482540862414318E-3</v>
      </c>
      <c r="N35" s="48">
        <v>1</v>
      </c>
      <c r="O35" s="40">
        <v>1.1717E-2</v>
      </c>
      <c r="P35" s="41">
        <v>0.99999999999999978</v>
      </c>
      <c r="Q35" s="47">
        <v>1.3361E-2</v>
      </c>
      <c r="R35" s="48">
        <v>0.99999999999999978</v>
      </c>
      <c r="S35" s="40">
        <v>1.0671999999999999E-2</v>
      </c>
      <c r="T35" s="41">
        <v>1</v>
      </c>
      <c r="U35" s="47">
        <v>1.9833705830929471E-3</v>
      </c>
      <c r="V35" s="48">
        <v>0.99999999999999978</v>
      </c>
      <c r="W35" s="40">
        <v>1.5580844678273698E-2</v>
      </c>
      <c r="X35" s="41">
        <v>0.99999999999999978</v>
      </c>
      <c r="Y35" s="47">
        <v>7.2151988046045279E-3</v>
      </c>
      <c r="Z35" s="48">
        <v>0.99999999999999967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1.4695219720514035E-3</v>
      </c>
      <c r="D38" s="39">
        <v>9.495810855680295E-2</v>
      </c>
      <c r="E38" s="45">
        <v>3.6205093789987543E-3</v>
      </c>
      <c r="F38" s="46">
        <v>0.10060023995616114</v>
      </c>
      <c r="G38" s="38">
        <v>4.9074912993427857E-3</v>
      </c>
      <c r="H38" s="39">
        <v>0.10379408112499942</v>
      </c>
      <c r="I38" s="45">
        <v>5.9652637230456522E-3</v>
      </c>
      <c r="J38" s="46">
        <v>0.11195561445229187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-1.3234521020546398E-3</v>
      </c>
      <c r="D39" s="39">
        <v>0.2689309446423544</v>
      </c>
      <c r="E39" s="45">
        <v>-7.2030633098828078E-3</v>
      </c>
      <c r="F39" s="46">
        <v>0.26718734055659948</v>
      </c>
      <c r="G39" s="38">
        <v>-6.2584699568934499E-4</v>
      </c>
      <c r="H39" s="39">
        <v>0.26474557783914987</v>
      </c>
      <c r="I39" s="45">
        <v>5.7986501979724438E-3</v>
      </c>
      <c r="J39" s="46">
        <v>0.25971746912984922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>
        <v>0</v>
      </c>
      <c r="H40" s="39">
        <v>0</v>
      </c>
      <c r="I40" s="45">
        <v>0</v>
      </c>
      <c r="J40" s="46">
        <v>0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3.5299409872452522E-7</v>
      </c>
      <c r="D41" s="39">
        <v>1.2216429395855021E-3</v>
      </c>
      <c r="E41" s="45">
        <v>-5.8858480534363941E-6</v>
      </c>
      <c r="F41" s="46">
        <v>1.1915451133457896E-3</v>
      </c>
      <c r="G41" s="38">
        <v>9.373640116358385E-5</v>
      </c>
      <c r="H41" s="39">
        <v>1.1870184500307615E-3</v>
      </c>
      <c r="I41" s="45">
        <v>9.2697194467904166E-5</v>
      </c>
      <c r="J41" s="46">
        <v>1.1644148183062118E-3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4.8964973264976055E-3</v>
      </c>
      <c r="D42" s="39">
        <v>0.23395270689204489</v>
      </c>
      <c r="E42" s="45">
        <v>5.3290989664559266E-3</v>
      </c>
      <c r="F42" s="46">
        <v>0.23209930939263432</v>
      </c>
      <c r="G42" s="38">
        <v>1.339673283231412E-2</v>
      </c>
      <c r="H42" s="39">
        <v>0.22991462052853587</v>
      </c>
      <c r="I42" s="45">
        <v>1.750049638343049E-2</v>
      </c>
      <c r="J42" s="46">
        <v>0.2262438853053598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3.9441936454485564E-4</v>
      </c>
      <c r="D43" s="39">
        <v>1.0186671334789055E-2</v>
      </c>
      <c r="E43" s="45">
        <v>3.9878957108402705E-4</v>
      </c>
      <c r="F43" s="46">
        <v>1.0489818111061292E-2</v>
      </c>
      <c r="G43" s="38">
        <v>7.3173748563806914E-4</v>
      </c>
      <c r="H43" s="39">
        <v>1.0433001278025864E-2</v>
      </c>
      <c r="I43" s="45">
        <v>9.6866102298525725E-4</v>
      </c>
      <c r="J43" s="46">
        <v>1.0428359988454088E-2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6.7513443264224891E-3</v>
      </c>
      <c r="D44" s="39">
        <v>9.1958126134628657E-2</v>
      </c>
      <c r="E44" s="45">
        <v>4.4776449497552469E-3</v>
      </c>
      <c r="F44" s="46">
        <v>9.1041695076193863E-2</v>
      </c>
      <c r="G44" s="38">
        <v>1.061837068015452E-2</v>
      </c>
      <c r="H44" s="39">
        <v>8.9729653913080354E-2</v>
      </c>
      <c r="I44" s="45">
        <v>2.2263904623169895E-2</v>
      </c>
      <c r="J44" s="46">
        <v>8.9772639796993986E-2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5.1555928259031233E-3</v>
      </c>
      <c r="D45" s="39">
        <v>0.12045836578936184</v>
      </c>
      <c r="E45" s="45">
        <v>5.7509973571281551E-3</v>
      </c>
      <c r="F45" s="46">
        <v>0.12017525833692837</v>
      </c>
      <c r="G45" s="38">
        <v>1.1955616666765886E-2</v>
      </c>
      <c r="H45" s="39">
        <v>0.12014654210831488</v>
      </c>
      <c r="I45" s="45">
        <v>1.1522391823345331E-2</v>
      </c>
      <c r="J45" s="46">
        <v>0.12032261105608456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1.7572536420126068E-4</v>
      </c>
      <c r="D46" s="39">
        <v>6.7685561878486501E-3</v>
      </c>
      <c r="E46" s="45">
        <v>5.8677690502162796E-4</v>
      </c>
      <c r="F46" s="46">
        <v>6.792474862805241E-3</v>
      </c>
      <c r="G46" s="38">
        <v>9.1829726935685984E-4</v>
      </c>
      <c r="H46" s="39">
        <v>6.897125265130517E-3</v>
      </c>
      <c r="I46" s="45">
        <v>7.4606201648739351E-4</v>
      </c>
      <c r="J46" s="46">
        <v>6.6690648128330341E-3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2.6394537216934554E-3</v>
      </c>
      <c r="D47" s="39">
        <v>6.3086969593245196E-2</v>
      </c>
      <c r="E47" s="45">
        <v>5.3045968878166674E-3</v>
      </c>
      <c r="F47" s="46">
        <v>6.6161968948744085E-2</v>
      </c>
      <c r="G47" s="38">
        <v>8.1712286263602787E-3</v>
      </c>
      <c r="H47" s="39">
        <v>7.0182950437660582E-2</v>
      </c>
      <c r="I47" s="45">
        <v>6.0214214341719023E-3</v>
      </c>
      <c r="J47" s="46">
        <v>7.1300549272296357E-2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7.8685139661644997E-5</v>
      </c>
      <c r="D48" s="39">
        <v>4.8638624642618613E-5</v>
      </c>
      <c r="E48" s="45">
        <v>7.7695177354452272E-5</v>
      </c>
      <c r="F48" s="46">
        <v>9.4470367100985212E-5</v>
      </c>
      <c r="G48" s="38">
        <v>9.5430218254512444E-5</v>
      </c>
      <c r="H48" s="39">
        <v>1.0190828210005566E-4</v>
      </c>
      <c r="I48" s="45">
        <v>1.7230151166563337E-4</v>
      </c>
      <c r="J48" s="46">
        <v>1.1197574153374561E-4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4.9518163594998296E-3</v>
      </c>
      <c r="D49" s="39">
        <v>6.4093244302391621E-3</v>
      </c>
      <c r="E49" s="45">
        <v>4.2212517321275431E-3</v>
      </c>
      <c r="F49" s="46">
        <v>2.2022945872883616E-3</v>
      </c>
      <c r="G49" s="38">
        <v>6.5277177077410972E-3</v>
      </c>
      <c r="H49" s="39">
        <v>9.5712969244611556E-4</v>
      </c>
      <c r="I49" s="45">
        <v>1.0425444243859591E-2</v>
      </c>
      <c r="J49" s="46">
        <v>1.1522914974231762E-3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-5.7844901324827237E-5</v>
      </c>
      <c r="D50" s="39">
        <v>1.3469789978120422E-4</v>
      </c>
      <c r="E50" s="45">
        <v>-6.688202384688508E-5</v>
      </c>
      <c r="F50" s="46">
        <v>1.2643897134186538E-4</v>
      </c>
      <c r="G50" s="38">
        <v>2.2082234042505061E-4</v>
      </c>
      <c r="H50" s="39">
        <v>1.233941156871169E-4</v>
      </c>
      <c r="I50" s="45">
        <v>4.1124002556075002E-4</v>
      </c>
      <c r="J50" s="46">
        <v>1.4220451511888293E-4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>
        <v>1.6335744260153675E-5</v>
      </c>
      <c r="H51" s="39">
        <v>8.8108919939835562E-5</v>
      </c>
      <c r="I51" s="45">
        <v>3.0893067559868792E-6</v>
      </c>
      <c r="J51" s="46">
        <v>1.3500385068019254E-4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2.882159515942187E-3</v>
      </c>
      <c r="D52" s="39">
        <v>9.5549816943616167E-2</v>
      </c>
      <c r="E52" s="45">
        <v>4.1606467986701982E-3</v>
      </c>
      <c r="F52" s="46">
        <v>9.4761313800955274E-2</v>
      </c>
      <c r="G52" s="38">
        <v>6.7845015868058306E-3</v>
      </c>
      <c r="H52" s="39">
        <v>9.4824451990727615E-2</v>
      </c>
      <c r="I52" s="45">
        <v>8.3588618535656752E-3</v>
      </c>
      <c r="J52" s="46">
        <v>9.4134823864827938E-2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>
        <v>0</v>
      </c>
      <c r="H53" s="39">
        <v>0</v>
      </c>
      <c r="I53" s="45">
        <v>0</v>
      </c>
      <c r="J53" s="46">
        <v>0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>
        <v>0</v>
      </c>
      <c r="H54" s="39">
        <v>0</v>
      </c>
      <c r="I54" s="45">
        <v>0</v>
      </c>
      <c r="J54" s="46">
        <v>0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7.6358318582833891E-5</v>
      </c>
      <c r="D55" s="39">
        <v>6.4731310752975026E-3</v>
      </c>
      <c r="E55" s="45">
        <v>1.4536313574994966E-4</v>
      </c>
      <c r="F55" s="46">
        <v>7.1741128636244236E-3</v>
      </c>
      <c r="G55" s="38">
        <v>1.3111524020520841E-4</v>
      </c>
      <c r="H55" s="39">
        <v>6.9802732265643085E-3</v>
      </c>
      <c r="I55" s="45">
        <v>2.2486002963400766E-4</v>
      </c>
      <c r="J55" s="46">
        <v>6.8538615266401292E-3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5.3088534160451982E-6</v>
      </c>
      <c r="D56" s="39">
        <v>-1.3770104423763661E-4</v>
      </c>
      <c r="E56" s="45">
        <v>8.7485175129506668E-6</v>
      </c>
      <c r="F56" s="46">
        <v>-9.8280944784487502E-5</v>
      </c>
      <c r="G56" s="38">
        <v>8.5954234049120949E-6</v>
      </c>
      <c r="H56" s="39">
        <v>-1.0583717239323384E-4</v>
      </c>
      <c r="I56" s="45">
        <v>8.5913576632997928E-6</v>
      </c>
      <c r="J56" s="46">
        <v>-1.047696286932282E-4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2.809593907913599E-2</v>
      </c>
      <c r="D57" s="41">
        <v>1.0000000000000002</v>
      </c>
      <c r="E57" s="47">
        <v>2.6806288195892369E-2</v>
      </c>
      <c r="F57" s="48">
        <v>1</v>
      </c>
      <c r="G57" s="40">
        <v>6.3951882526503523E-2</v>
      </c>
      <c r="H57" s="41">
        <v>0.99999999999999978</v>
      </c>
      <c r="I57" s="47">
        <v>9.0483936747781213E-2</v>
      </c>
      <c r="J57" s="48">
        <v>0.99999999999999989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5327.2199999999993</v>
      </c>
      <c r="D58" s="60"/>
      <c r="E58" s="49">
        <v>5192.8279999999995</v>
      </c>
      <c r="F58" s="60"/>
      <c r="G58" s="42">
        <v>14132.966</v>
      </c>
      <c r="H58" s="60"/>
      <c r="I58" s="49">
        <v>21300.356049999969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1.2435000544130249E-2</v>
      </c>
      <c r="D60" s="44">
        <v>0.77926661306403333</v>
      </c>
      <c r="E60" s="50">
        <v>1.0483118703665218E-3</v>
      </c>
      <c r="F60" s="51">
        <v>0.77757667055621371</v>
      </c>
      <c r="G60" s="43">
        <v>2.4866076041014647E-2</v>
      </c>
      <c r="H60" s="44">
        <v>0.77285533250891714</v>
      </c>
      <c r="I60" s="50">
        <v>5.8612467020017274E-2</v>
      </c>
      <c r="J60" s="51">
        <v>0.77440305066383919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1.566093853500574E-2</v>
      </c>
      <c r="D61" s="39">
        <v>0.2207333869359667</v>
      </c>
      <c r="E61" s="45">
        <v>2.5757976325525844E-2</v>
      </c>
      <c r="F61" s="46">
        <v>0.22242332944378623</v>
      </c>
      <c r="G61" s="38">
        <v>3.9085806485488879E-2</v>
      </c>
      <c r="H61" s="39">
        <v>0.22714466749108295</v>
      </c>
      <c r="I61" s="45">
        <v>3.1871469727763939E-2</v>
      </c>
      <c r="J61" s="46">
        <v>0.22559694933616087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2.809593907913599E-2</v>
      </c>
      <c r="D62" s="41">
        <v>1</v>
      </c>
      <c r="E62" s="47">
        <v>2.6806288195892369E-2</v>
      </c>
      <c r="F62" s="48">
        <v>1</v>
      </c>
      <c r="G62" s="40">
        <v>6.3951882526503523E-2</v>
      </c>
      <c r="H62" s="41">
        <v>1</v>
      </c>
      <c r="I62" s="47">
        <v>9.0483936747781213E-2</v>
      </c>
      <c r="J62" s="48">
        <v>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2.114291707479448E-2</v>
      </c>
      <c r="D64" s="44">
        <v>0.80944982149401934</v>
      </c>
      <c r="E64" s="50">
        <v>1.7747280963677357E-2</v>
      </c>
      <c r="F64" s="51">
        <v>0.80930687826155823</v>
      </c>
      <c r="G64" s="43">
        <v>4.9778836927610676E-2</v>
      </c>
      <c r="H64" s="44">
        <v>0.80627098822983645</v>
      </c>
      <c r="I64" s="50">
        <v>7.2267912138121004E-2</v>
      </c>
      <c r="J64" s="51">
        <v>0.80592215360431652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6.9530220043415129E-3</v>
      </c>
      <c r="D65" s="39">
        <v>0.19055017850598066</v>
      </c>
      <c r="E65" s="45">
        <v>9.0590072322150137E-3</v>
      </c>
      <c r="F65" s="46">
        <v>0.19069312173844172</v>
      </c>
      <c r="G65" s="38">
        <v>1.4173045598892849E-2</v>
      </c>
      <c r="H65" s="39">
        <v>0.19372901177016355</v>
      </c>
      <c r="I65" s="45">
        <v>1.8216024609660202E-2</v>
      </c>
      <c r="J65" s="46">
        <v>0.19407784639568346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2.809593907913599E-2</v>
      </c>
      <c r="D66" s="41">
        <v>1</v>
      </c>
      <c r="E66" s="47">
        <v>2.6806288195892369E-2</v>
      </c>
      <c r="F66" s="48">
        <v>1</v>
      </c>
      <c r="G66" s="40">
        <v>6.3951882526503523E-2</v>
      </c>
      <c r="H66" s="41">
        <v>1</v>
      </c>
      <c r="I66" s="47">
        <v>9.0483936747781213E-2</v>
      </c>
      <c r="J66" s="48">
        <v>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285156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4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2025-01-27T07:23:58Z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