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0337D49C-B766-4EC2-B79C-FBEEC8CD709A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'!$A$1:$AZ$15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עתידיים'!$A$1:$AZ$33</definedName>
    <definedName name="_xlnm.Print_Area" localSheetId="17">'לא סחיר - כתבי אופציה'!$A$1:$AZ$17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מזומנים!$A$1:$AZ$30</definedName>
    <definedName name="_xlnm.Print_Area" localSheetId="5">מניות!$A$1:$AZ$28</definedName>
    <definedName name="_xlnm.Print_Area" localSheetId="0">'סכום נכסי הקרן'!$A$1:$AZ$45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סל'!$A$1:$AZ$36</definedName>
    <definedName name="_xlnm.Print_Area" localSheetId="2">'תעודות התחייבות ממשלתיות'!$A$1:$AZ$39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8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" i="2"/>
  <c r="J11" i="2" s="1"/>
  <c r="J10" i="2"/>
  <c r="J9" i="2"/>
  <c r="J8" i="2"/>
  <c r="K11" i="2" l="1"/>
</calcChain>
</file>

<file path=xl/sharedStrings.xml><?xml version="1.0" encoding="utf-8"?>
<sst xmlns="http://schemas.openxmlformats.org/spreadsheetml/2006/main" count="6746" uniqueCount="288">
  <si>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</si>
  <si>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</si>
  <si>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</si>
  <si>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</si>
  <si>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</si>
  <si>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</si>
  <si>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</si>
  <si>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</si>
  <si>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</si>
  <si>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</si>
  <si>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</si>
  <si>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</si>
  <si>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</si>
  <si>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</si>
  <si>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</si>
  <si>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</si>
  <si>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</si>
  <si>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</si>
  <si>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</si>
  <si>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</si>
  <si>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</si>
  <si>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</si>
  <si>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</si>
  <si>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</si>
  <si>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</si>
  <si>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</si>
  <si>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</si>
  <si>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</si>
  <si>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</si>
  <si>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</si>
  <si>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</si>
  <si>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</si>
  <si>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</si>
  <si>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</si>
  <si>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</si>
  <si>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</si>
  <si>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</si>
  <si>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</si>
  <si>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</si>
  <si>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</si>
  <si>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</si>
  <si>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</si>
  <si>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</si>
  <si>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</si>
  <si>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</si>
  <si>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</si>
  <si>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</si>
  <si>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</si>
  <si>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</si>
  <si>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</si>
  <si>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</si>
  <si>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</si>
  <si>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</si>
  <si>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</si>
  <si>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</si>
  <si>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</si>
  <si>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</si>
  <si>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</si>
  <si>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</si>
  <si>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</si>
  <si>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</si>
  <si>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</si>
  <si>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</si>
  <si>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</si>
  <si>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</si>
  <si>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</si>
  <si>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</si>
  <si>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</si>
  <si>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</si>
  <si>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</si>
  <si>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</si>
  <si>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</si>
  <si>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</si>
  <si>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</si>
  <si>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</si>
  <si>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</si>
  <si>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</si>
  <si>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</si>
  <si>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</si>
  <si>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</si>
  <si>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</si>
  <si>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</si>
  <si>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</si>
  <si>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</si>
  <si>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</si>
  <si>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</si>
  <si>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</si>
  <si>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</si>
  <si>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</si>
  <si>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</si>
  <si>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</si>
  <si>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</si>
  <si>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</si>
  <si>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</si>
  <si>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</si>
  <si>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</si>
  <si>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</si>
  <si>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</si>
  <si>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</si>
  <si>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סה"כ חוזים עתידיים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</si>
  <si>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</si>
  <si>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</si>
  <si>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</si>
  <si>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</si>
  <si>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</si>
  <si>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</si>
  <si>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</si>
  <si>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</si>
  <si>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</si>
  <si>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</si>
  <si>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</si>
  <si>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</si>
  <si>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</si>
  <si>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</si>
  <si>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</si>
  <si>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</si>
  <si>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</si>
  <si>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</si>
  <si>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</si>
  <si>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</si>
  <si>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</si>
  <si>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</si>
  <si>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</si>
  <si>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</si>
  <si>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</si>
  <si>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</si>
  <si>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</si>
  <si>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</si>
  <si>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</si>
  <si>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</si>
  <si>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</si>
  <si>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</si>
  <si>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</si>
  <si>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</si>
  <si>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</si>
  <si>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</si>
  <si>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</si>
  <si>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</si>
  <si>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</si>
  <si>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</si>
  <si>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</si>
  <si>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</si>
  <si>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</si>
  <si>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</si>
  <si>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</si>
  <si>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</si>
  <si>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</si>
  <si>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</si>
  <si>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</si>
  <si>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</si>
  <si>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</si>
  <si>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858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</si>
  <si>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</si>
  <si>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</si>
  <si>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</si>
  <si>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</si>
  <si>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</si>
  <si>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</si>
  <si>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</si>
  <si>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</si>
  <si>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</si>
  <si>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</si>
  <si>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</si>
  <si>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</si>
  <si>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</si>
  <si>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</si>
  <si>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</si>
  <si>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</si>
  <si>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</si>
  <si>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</si>
  <si>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</si>
  <si>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</si>
  <si>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</si>
  <si>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</si>
  <si>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</si>
  <si>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1114- בנק ישראל- מק"מ</t>
  </si>
  <si>
    <t>8241119</t>
  </si>
  <si>
    <t>מלווה קצר מועד 114- בנק ישראל- מק"מ</t>
  </si>
  <si>
    <t>8240111</t>
  </si>
  <si>
    <t>מלווה קצר מועד 1214- בנק ישראל- מק"מ</t>
  </si>
  <si>
    <t>8241218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</si>
  <si>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</si>
  <si>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</si>
  <si>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</si>
  <si>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</si>
  <si>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</si>
  <si>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</si>
  <si>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</si>
  <si>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</si>
  <si>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524- בנק ישראל- מק"מ</t>
  </si>
  <si>
    <t>8240525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</si>
  <si>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</si>
  <si>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</si>
  <si>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</si>
  <si>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</si>
  <si>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</si>
  <si>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</si>
  <si>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</si>
  <si>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</si>
  <si>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</si>
  <si>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</si>
  <si>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</si>
  <si>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</si>
  <si>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</si>
  <si>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</si>
  <si>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</si>
  <si>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</si>
  <si>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</si>
  <si>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</si>
  <si>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</si>
  <si>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</si>
  <si>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</si>
  <si>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</si>
  <si>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</si>
  <si>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</si>
  <si>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</si>
  <si>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</si>
  <si>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</si>
  <si>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</si>
  <si>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</si>
  <si>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</si>
  <si>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</si>
  <si>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</si>
  <si>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</si>
  <si>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</si>
  <si>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</si>
  <si>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</si>
  <si>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</si>
  <si>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</si>
  <si>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</si>
  <si>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</si>
  <si>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</si>
  <si>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</si>
  <si>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</si>
  <si>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</si>
  <si>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</si>
  <si>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</si>
  <si>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</si>
  <si>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</si>
  <si>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</si>
  <si>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</si>
  <si>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</si>
  <si>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</si>
  <si>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</si>
  <si>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</si>
  <si>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</si>
  <si>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</si>
  <si>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</si>
  <si>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</si>
  <si>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</si>
  <si>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</si>
  <si>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</si>
  <si>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</si>
  <si>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</si>
  <si>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</si>
  <si>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</si>
  <si>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</si>
  <si>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</si>
  <si>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</si>
  <si>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</si>
  <si>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</si>
  <si>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</si>
  <si>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</si>
  <si>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</si>
  <si>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</si>
  <si>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</si>
  <si>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</si>
  <si>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</si>
  <si>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</si>
  <si>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</si>
  <si>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</si>
  <si>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</si>
  <si>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</si>
  <si>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</si>
  <si>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</si>
  <si>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</si>
  <si>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</si>
  <si>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</si>
  <si>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מגדל מקפת קרנות פנסיה וקופות גמל בע"מ</t>
  </si>
  <si>
    <t>מגדל לתגמולים ולפיצויים מסלול שקלי טווח קצר</t>
  </si>
  <si>
    <t>בנק לאומי לישראל בע"מ</t>
  </si>
  <si>
    <t>בנק מזרחי טפחות בע"מ</t>
  </si>
  <si>
    <t>1111111111- 20- בנק מזרחי</t>
  </si>
  <si>
    <t>NR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</si>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</sst>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;;;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8" fontId="2" fillId="0" borderId="0" xfId="1" applyNumberFormat="1" applyFont="1" applyAlignment="1">
      <alignment horizontal="center"/>
    </xf>
    <xf numFmtId="168" fontId="4" fillId="2" borderId="20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 applyAlignment="1">
      <alignment horizontal="center" vertical="center" wrapText="1"/>
    </xf>
    <xf numFmtId="168" fontId="6" fillId="2" borderId="2" xfId="1" applyNumberFormat="1" applyFont="1" applyFill="1" applyBorder="1" applyAlignment="1">
      <alignment horizontal="center" vertical="center" wrapText="1" readingOrder="2"/>
    </xf>
    <xf numFmtId="168" fontId="9" fillId="0" borderId="0" xfId="1" applyNumberFormat="1" applyFont="1" applyAlignment="1">
      <alignment horizontal="center" wrapText="1"/>
    </xf>
    <xf numFmtId="168" fontId="6" fillId="2" borderId="3" xfId="1" applyNumberFormat="1" applyFont="1" applyFill="1" applyBorder="1" applyAlignment="1">
      <alignment horizontal="center" vertical="center" wrapText="1" readingOrder="2"/>
    </xf>
    <xf numFmtId="168" fontId="7" fillId="2" borderId="0" xfId="0" applyNumberFormat="1" applyFont="1" applyFill="1" applyAlignment="1">
      <alignment horizontal="center" wrapText="1"/>
    </xf>
    <xf numFmtId="168" fontId="7" fillId="2" borderId="0" xfId="1" applyNumberFormat="1" applyFont="1" applyFill="1" applyAlignment="1">
      <alignment horizontal="center" wrapText="1"/>
    </xf>
    <xf numFmtId="168" fontId="1" fillId="0" borderId="0" xfId="1" applyNumberFormat="1" applyAlignment="1">
      <alignment horizontal="center"/>
    </xf>
    <xf numFmtId="168" fontId="10" fillId="0" borderId="0" xfId="2" applyNumberFormat="1" applyFill="1" applyBorder="1" applyAlignment="1" applyProtection="1">
      <alignment horizontal="center" readingOrder="2"/>
    </xf>
    <xf numFmtId="168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8" fontId="8" fillId="2" borderId="2" xfId="0" applyNumberFormat="1" applyFont="1" applyFill="1" applyBorder="1" applyAlignment="1">
      <alignment horizontal="center" vertical="center" wrapText="1"/>
    </xf>
    <xf numFmtId="168" fontId="8" fillId="2" borderId="3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wrapTex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68" fontId="0" fillId="0" borderId="0" xfId="0" applyNumberFormat="1"/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8" fontId="8" fillId="2" borderId="13" xfId="0" applyNumberFormat="1" applyFont="1" applyFill="1" applyBorder="1" applyAlignment="1">
      <alignment horizontal="center" vertical="center" wrapText="1"/>
    </xf>
    <xf numFmtId="168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8" fontId="7" fillId="2" borderId="5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8" fillId="2" borderId="18" xfId="0" applyNumberFormat="1" applyFont="1" applyFill="1" applyBorder="1" applyAlignment="1">
      <alignment horizontal="center" vertical="center" wrapText="1"/>
    </xf>
    <xf numFmtId="168" fontId="8" fillId="2" borderId="4" xfId="0" applyNumberFormat="1" applyFont="1" applyFill="1" applyBorder="1" applyAlignment="1">
      <alignment horizontal="center" vertical="center" wrapText="1"/>
    </xf>
    <xf numFmtId="168" fontId="7" fillId="2" borderId="4" xfId="0" applyNumberFormat="1" applyFont="1" applyFill="1" applyBorder="1" applyAlignment="1">
      <alignment horizontal="center" wrapText="1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123E39-415A-480F-BC34-B34EC76EC5DD}" name="RowTitleRegion1.b1.c4.1" displayName="RowTitleRegion1.b1.c4.1" ref="B1:C4" totalsRowShown="0" tableBorderDxfId="508">
  <autoFilter ref="B1:C4" xr:uid="{76123E39-415A-480F-BC34-B34EC76EC5DD}">
    <filterColumn colId="0" hiddenButton="1"/>
    <filterColumn colId="1" hiddenButton="1"/>
  </autoFilter>
  <tableColumns count="2">
    <tableColumn id="1" xr3:uid="{FA2D535C-CAE4-4A51-9B04-4E3E1EDF8AA4}" name="תאריך הדיווח" dataDxfId="507" dataCellStyle="Normal_2007-16618"/>
    <tableColumn id="2" xr3:uid="{E2B44FD5-3F35-4623-8466-C952B78D8886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5249B5-784E-46AB-891C-3B60A02B916C}" name="TitleRegion1.a5.d45.2" displayName="TitleRegion1.a5.d45.2" ref="A5:D45" totalsRowShown="0">
  <autoFilter ref="A5:D45" xr:uid="{055249B5-784E-46AB-891C-3B60A02B916C}">
    <filterColumn colId="0" hiddenButton="1"/>
    <filterColumn colId="1" hiddenButton="1"/>
    <filterColumn colId="2" hiddenButton="1"/>
    <filterColumn colId="3" hiddenButton="1"/>
  </autoFilter>
  <tableColumns count="4">
    <tableColumn id="1" xr3:uid="{75176C76-DF67-4C95-9770-F3929AAC9D67}" name="ריק במקור" dataDxfId="506" dataCellStyle="Normal_2007-16618"/>
    <tableColumn id="2" xr3:uid="{D8183AD1-2BBF-4283-B1A2-3F86BCDE3365}" name="סכום נכסי ההשקעה:"/>
    <tableColumn id="3" xr3:uid="{22B90E9D-42B1-4FB1-B6B2-74C13121715B}" name="ריק במקור2"/>
    <tableColumn id="4" xr3:uid="{FC018651-7D5C-44C9-AAB9-7998CCC9384B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AB9030-C0DF-4106-B0E7-B572EABA8613}" name="RowTitleRegion1.a1.b4.1" displayName="RowTitleRegion1.a1.b4.1" ref="A1:B4" totalsRowShown="0">
  <autoFilter ref="A1:B4" xr:uid="{F5AB9030-C0DF-4106-B0E7-B572EABA8613}">
    <filterColumn colId="0" hiddenButton="1"/>
    <filterColumn colId="1" hiddenButton="1"/>
  </autoFilter>
  <tableColumns count="2">
    <tableColumn id="1" xr3:uid="{438768AD-2867-4C35-83E0-6792219794BF}" name="תאריך הדיווח" dataDxfId="505" dataCellStyle="Normal_2007-16618"/>
    <tableColumn id="2" xr3:uid="{CFEFDB8A-F80E-4F47-A6F3-A3B3E6ACA3B6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D12031-67FE-4A8A-BC64-9F15F90E9472}" name="TitleRegion1.a5.k30.1" displayName="TitleRegion1.a5.k30.1" ref="A5:K30" totalsRowShown="0" headerRowDxfId="496" headerRowBorderDxfId="503" tableBorderDxfId="504">
  <autoFilter ref="A5:K30" xr:uid="{D7D12031-67FE-4A8A-BC64-9F15F90E94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0CC89D4-B0C9-48BE-911D-4979EDF0FDCC}" name="שם המנפיק/שם נייר ערך "/>
    <tableColumn id="2" xr3:uid="{074CE779-7B80-4795-B92B-A9C41AC82C62}" name="מספר ני&quot;ע" dataDxfId="502"/>
    <tableColumn id="3" xr3:uid="{76FAB063-ED7A-4E64-98ED-BE1473B606DB}" name="מספר מנפיק" dataDxfId="501"/>
    <tableColumn id="4" xr3:uid="{C34231A7-9A9F-4F37-9915-FBAAC8F118CC}" name="דירוג" dataDxfId="500"/>
    <tableColumn id="5" xr3:uid="{5E831EB1-BF42-4F06-87E4-7EF6E960A14D}" name="שם מדרג" dataDxfId="499"/>
    <tableColumn id="6" xr3:uid="{AC5B806E-0D55-4710-8CF3-8A5D12ADE384}" name="סוג מטבע" dataDxfId="498"/>
    <tableColumn id="7" xr3:uid="{5E6301CC-BC8D-49C2-9F46-65950BF0BC82}" name="שיעור ריבית" dataDxfId="497"/>
    <tableColumn id="8" xr3:uid="{525119DB-24AB-421A-82E5-7B6C5036F8B1}" name="תשואה לפידיון"/>
    <tableColumn id="9" xr3:uid="{E77281ED-8F52-4440-8AE0-8125BED21CC5}" name="שווי שוק"/>
    <tableColumn id="10" xr3:uid="{756BDF15-74A6-41F9-ADEE-EDE31332F852}" name="שעור מנכסי אפיק ההשקעה"/>
    <tableColumn id="11" xr3:uid="{78D77258-4935-4F1C-8EA9-9B7D03F28984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46F901-343C-4F6F-A9D6-E9E67DAA7781}" name="RowTitleRegion1.a1.b4.1" displayName="RowTitleRegion1.a1.b4.1_" ref="A1:B4" totalsRowShown="0" tableBorderDxfId="495">
  <autoFilter ref="A1:B4" xr:uid="{3046F901-343C-4F6F-A9D6-E9E67DAA7781}">
    <filterColumn colId="0" hiddenButton="1"/>
    <filterColumn colId="1" hiddenButton="1"/>
  </autoFilter>
  <tableColumns count="2">
    <tableColumn id="1" xr3:uid="{2D649E97-8F7E-404F-A15E-406D0743BF6F}" name="תאריך הדיווח" dataDxfId="494" dataCellStyle="Normal_2007-16618"/>
    <tableColumn id="2" xr3:uid="{9FCFBC9E-D926-40EF-9103-E6AF7B8D0F38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99AB46-9FED-4D46-ADD0-54518B5F88BE}" name="TitleRegion1.a6.q39.1" displayName="TitleRegion1.a6.q39.1" ref="A6:Q39" totalsRowShown="0" headerRowDxfId="474" dataDxfId="475" headerRowBorderDxfId="492" tableBorderDxfId="493">
  <autoFilter ref="A6:Q39" xr:uid="{3C99AB46-9FED-4D46-ADD0-54518B5F88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513038A-B13F-47BC-BB04-15CAE46F1156}" name="שם המנפיק/שם נייר ערך "/>
    <tableColumn id="2" xr3:uid="{B39D55AF-2AF2-46B7-A41E-94151EDCCD3D}" name="מספר ני&quot;ע" dataDxfId="491"/>
    <tableColumn id="3" xr3:uid="{054447A2-4904-44C4-A24A-05EEED1BB4AA}" name="זירת מסחר" dataDxfId="490"/>
    <tableColumn id="4" xr3:uid="{DA10BE23-9E3C-46DD-B126-AE47205312A6}" name="דירוג" dataDxfId="489"/>
    <tableColumn id="5" xr3:uid="{6A08FFA7-B07D-499D-AA5C-1D92A68FF0C0}" name="שם מדרג" dataDxfId="488"/>
    <tableColumn id="6" xr3:uid="{84D34FC1-86A6-479D-910E-FA8448CC66FE}" name="תאריך רכישה" dataDxfId="487"/>
    <tableColumn id="7" xr3:uid="{126C0170-9202-4BE3-AF5C-01EAA0F693DA}" name="מח&quot;מ" dataDxfId="486"/>
    <tableColumn id="8" xr3:uid="{8726C814-A2C8-47AA-8959-CACE08165204}" name="סוג מטבע" dataDxfId="485"/>
    <tableColumn id="9" xr3:uid="{8E89909D-CFB9-40FC-B4A0-951C848B7173}" name="שיעור ריבית" dataDxfId="484"/>
    <tableColumn id="10" xr3:uid="{1D456598-38A3-4A12-B04B-9B49B32C357A}" name="תשואה לפידיון" dataDxfId="483"/>
    <tableColumn id="11" xr3:uid="{D90E6F9F-7AFF-4455-8C30-F59964EED83D}" name="ערך נקוב****" dataDxfId="482"/>
    <tableColumn id="12" xr3:uid="{23B73C38-AF40-4D2B-AEBC-4A2BE140CEC8}" name="שער***" dataDxfId="481"/>
    <tableColumn id="13" xr3:uid="{7206FFD9-3430-4E30-ABC3-D57FC4AE7009}" name="פדיון/ריבית/דיבידנד לקבל*****  " dataDxfId="480"/>
    <tableColumn id="14" xr3:uid="{10F502F0-F205-4129-97C4-1957D27F7035}" name="שווי שוק" dataDxfId="479"/>
    <tableColumn id="15" xr3:uid="{94D396A3-4171-433E-A7F5-4DFA1662FFB4}" name="שעור מערך נקוב**** מונפק" dataDxfId="478"/>
    <tableColumn id="16" xr3:uid="{A69E9551-8672-446C-8AAB-F796124851CB}" name="שעור מנכסי אפיק ההשקעה" dataDxfId="477"/>
    <tableColumn id="17" xr3:uid="{316763E9-304A-4F86-BCBE-4C00BBDD93EC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B432E4-C660-489E-89EC-0309D20AD9F1}" name="RowTitleRegion1.a1.b4.1" displayName="_RowTitleRegion1.a1.b4.1" ref="A1:B4" totalsRowShown="0" tableBorderDxfId="473">
  <autoFilter ref="A1:B4" xr:uid="{84B432E4-C660-489E-89EC-0309D20AD9F1}">
    <filterColumn colId="0" hiddenButton="1"/>
    <filterColumn colId="1" hiddenButton="1"/>
  </autoFilter>
  <tableColumns count="2">
    <tableColumn id="1" xr3:uid="{10759135-3394-492A-AEB4-B83C2DB7CD1D}" name="תאריך הדיווח" dataDxfId="472" dataCellStyle="Normal_2007-16618"/>
    <tableColumn id="2" xr3:uid="{BC7F8262-69C0-4476-8C71-82303779D23E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E581E3-51B4-49E2-BE58-294E80592EB4}" name="TitleRegion1.a6.t26.1" displayName="TitleRegion1.a6.t26.1" ref="A6:T26" totalsRowShown="0" headerRowDxfId="449" dataDxfId="450" headerRowBorderDxfId="470" tableBorderDxfId="471">
  <autoFilter ref="A6:T26" xr:uid="{E7E581E3-51B4-49E2-BE58-294E80592E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870AC59-B8BE-40A3-B71F-67BA04819D2E}" name="שם המנפיק/שם נייר ערך "/>
    <tableColumn id="2" xr3:uid="{B0149203-A078-4243-B479-E6BB0C30D633}" name="מספר ני&quot;ע" dataDxfId="469"/>
    <tableColumn id="3" xr3:uid="{A1457BCB-1F5D-4DAC-B8A4-E6651FF89F12}" name="זירת מסחר" dataDxfId="468"/>
    <tableColumn id="4" xr3:uid="{1DA1CEDC-F61A-4EED-8B8B-A99F7FAB31DC}" name="ספק מידע" dataDxfId="467"/>
    <tableColumn id="5" xr3:uid="{CBB263EE-E3E3-41CE-AC19-BDF504D7B3DD}" name="מספר מנפיק" dataDxfId="466"/>
    <tableColumn id="6" xr3:uid="{E525FB4B-9903-44D0-A1B7-ABCD74E951EC}" name="ענף מסחר" dataDxfId="465"/>
    <tableColumn id="7" xr3:uid="{1A453EF6-E392-4E63-97C0-0201079E211E}" name="דירוג" dataDxfId="464"/>
    <tableColumn id="8" xr3:uid="{F6B9DFD8-48D7-4E14-AB7F-48C0E8AAB534}" name="שם מדרג" dataDxfId="463"/>
    <tableColumn id="9" xr3:uid="{F54C1C33-3B23-4406-BCDA-36894B3EA5E5}" name="תאריך רכישה" dataDxfId="462"/>
    <tableColumn id="10" xr3:uid="{83E77D83-3FF0-4425-BF75-2BDB32F1C655}" name="מח&quot;מ" dataDxfId="461"/>
    <tableColumn id="11" xr3:uid="{E59E10CA-DABE-4D5D-A581-FD6E280D32A7}" name="סוג מטבע" dataDxfId="460"/>
    <tableColumn id="12" xr3:uid="{35039ADA-F8E5-41D6-8477-45CCB6296093}" name="שיעור ריבית" dataDxfId="459"/>
    <tableColumn id="13" xr3:uid="{4D115A76-70DC-45C4-84D7-690872EA88A2}" name="תשואה לפידיון" dataDxfId="458"/>
    <tableColumn id="14" xr3:uid="{FAEE1864-A3F5-4C1B-BBB0-C98145E22DFE}" name="ערך נקוב****" dataDxfId="457"/>
    <tableColumn id="15" xr3:uid="{3D2B019F-9596-4798-ACEE-9F3840B6B5B3}" name="שער***" dataDxfId="456"/>
    <tableColumn id="16" xr3:uid="{E8C68AE0-7789-4C22-BE23-8759BC3A193D}" name="פדיון/ריבית/דיבידנד לקבל*****  " dataDxfId="455"/>
    <tableColumn id="17" xr3:uid="{C50B324B-6CC5-4D09-9AC4-7A8564B0B17A}" name="שווי שוק" dataDxfId="454"/>
    <tableColumn id="18" xr3:uid="{B710999E-D3C8-4763-A09C-FBA2254B4618}" name="שעור מערך נקוב מונפק" dataDxfId="453"/>
    <tableColumn id="19" xr3:uid="{AFE3D438-8A56-4120-B042-9DB856C7E525}" name="שעור מנכסי אפיק ההשקעה" dataDxfId="452"/>
    <tableColumn id="20" xr3:uid="{AE72BE32-EFFE-4B5D-907B-12EA436365C5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3A3A5AF-B47B-4C8A-897A-48D2119CDBB3}" name="RowTitleRegion1.a1.b4.1" displayName="_RowTitleRegion1.a1.b4.1_1" ref="A1:B4" totalsRowShown="0" tableBorderDxfId="448">
  <autoFilter ref="A1:B4" xr:uid="{83A3A5AF-B47B-4C8A-897A-48D2119CDBB3}">
    <filterColumn colId="0" hiddenButton="1"/>
    <filterColumn colId="1" hiddenButton="1"/>
  </autoFilter>
  <tableColumns count="2">
    <tableColumn id="1" xr3:uid="{633196CA-8D6F-421E-A767-7B10AA728243}" name="תאריך הדיווח" dataDxfId="447" dataCellStyle="Normal_2007-16618"/>
    <tableColumn id="2" xr3:uid="{9D07C073-E9B3-45AD-836E-E983EB31A35A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CE9C5CF-970B-4020-AA8F-90AEEAEF1344}" name="TitleRegion1.a6.t28.1" displayName="TitleRegion1.a6.t28.1" ref="A6:T28" totalsRowShown="0" headerRowDxfId="424" dataDxfId="425" headerRowBorderDxfId="445" tableBorderDxfId="446">
  <autoFilter ref="A6:T28" xr:uid="{4CE9C5CF-970B-4020-AA8F-90AEEAEF13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EEF4097-7367-4B4A-A434-D5A4B4BC167B}" name="שם המנפיק/שם נייר ערך "/>
    <tableColumn id="2" xr3:uid="{12E0A17B-516F-46AE-A870-ED17B587395E}" name="מספר ני&quot;ע" dataDxfId="444"/>
    <tableColumn id="3" xr3:uid="{4D240580-94C0-4F04-96AB-561B1D89485B}" name="זירת מסחר" dataDxfId="443"/>
    <tableColumn id="4" xr3:uid="{36FA8AA6-74CF-4B36-A4BE-654EF289E3D6}" name="ספק מידע" dataDxfId="442"/>
    <tableColumn id="5" xr3:uid="{63291BCD-675D-471A-86D2-3BE1B6851F5F}" name="מספר מנפיק" dataDxfId="441"/>
    <tableColumn id="6" xr3:uid="{4342C5ED-044E-462C-ACB6-51028D3F1369}" name="ענף מסחר" dataDxfId="440"/>
    <tableColumn id="7" xr3:uid="{CFBC8141-FCA5-459A-8891-C223E1FCF0CA}" name="דירוג" dataDxfId="439"/>
    <tableColumn id="8" xr3:uid="{C9A3F8D6-FD09-4ABC-803F-813919A291DC}" name="שם מדרג" dataDxfId="438"/>
    <tableColumn id="9" xr3:uid="{01B5BF3A-6CE9-4175-AAD2-92F67AC7452F}" name="תאריך רכישה" dataDxfId="437"/>
    <tableColumn id="10" xr3:uid="{94CAED21-6547-4D4B-A112-C34EB39972FD}" name="מח&quot;מ" dataDxfId="436"/>
    <tableColumn id="11" xr3:uid="{BF1B005A-4EB2-4CA2-8CED-AD691BB72178}" name="סוג מטבע" dataDxfId="435"/>
    <tableColumn id="12" xr3:uid="{F691928C-1723-4D9C-BDAE-033766A96E73}" name="שיעור ריבית" dataDxfId="434"/>
    <tableColumn id="13" xr3:uid="{88CB32A5-6009-4508-9614-423D8077DBE9}" name="תשואה לפידיון" dataDxfId="433"/>
    <tableColumn id="14" xr3:uid="{F2E9869B-CE3A-4001-B4A2-425C55E1D626}" name="ערך נקוב****" dataDxfId="432"/>
    <tableColumn id="15" xr3:uid="{A8719204-32A0-42BE-9F3B-9798C790AEF3}" name="שער***" dataDxfId="431"/>
    <tableColumn id="16" xr3:uid="{1A701231-9395-41C8-93C8-634507D2333D}" name="פדיון/ריבית/דיבידנד לקבל*****  " dataDxfId="430"/>
    <tableColumn id="17" xr3:uid="{397B8743-6740-4BBB-A43E-F4A0719FAD7B}" name="שווי שוק" dataDxfId="429"/>
    <tableColumn id="18" xr3:uid="{4DD9012D-3392-4851-96FA-98F21352116C}" name="שעור מערך נקוב מונפק" dataDxfId="428"/>
    <tableColumn id="19" xr3:uid="{0A4D3297-F623-46AE-B2B4-57F2C7171BD0}" name="שעור מנכסי אפיק ההשקעה" dataDxfId="427"/>
    <tableColumn id="20" xr3:uid="{8516D575-030A-456A-8B8C-28C8D1528B1C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338E5AF-F5FC-4D4E-9876-29CAED77BA9A}" name="RowTitleRegion1.a1.b4.1" displayName="_RowTitleRegion1.a1.b4.1_2" ref="A1:B4" totalsRowShown="0" tableBorderDxfId="423">
  <autoFilter ref="A1:B4" xr:uid="{6338E5AF-F5FC-4D4E-9876-29CAED77BA9A}">
    <filterColumn colId="0" hiddenButton="1"/>
    <filterColumn colId="1" hiddenButton="1"/>
  </autoFilter>
  <tableColumns count="2">
    <tableColumn id="1" xr3:uid="{063B25BB-74D4-4DEA-9B7C-28E402A83044}" name="תאריך הדיווח" dataDxfId="422" dataCellStyle="Normal_2007-16618"/>
    <tableColumn id="2" xr3:uid="{6AF4FBB2-C9B1-4518-973F-F15F1F06D8C2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5FEB04D-B831-4D34-B554-4F7DBBA927F3}" name="TitleRegion1.a6.n28.1" displayName="TitleRegion1.a6.n28.1" ref="A6:N28" totalsRowShown="0" headerRowDxfId="405" dataDxfId="406" headerRowBorderDxfId="420" tableBorderDxfId="421">
  <autoFilter ref="A6:N28" xr:uid="{75FEB04D-B831-4D34-B554-4F7DBBA927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D0DEFD5-4C38-49D8-BC95-B6A75BADF26E}" name="שם המנפיק/שם נייר ערך "/>
    <tableColumn id="2" xr3:uid="{B26F4D19-F08F-45AC-A760-198091652DE5}" name="מספר ני&quot;ע" dataDxfId="419"/>
    <tableColumn id="3" xr3:uid="{5FDB2EAE-C5D7-45C9-9B22-8DAC02542110}" name="זירת מסחר" dataDxfId="418"/>
    <tableColumn id="4" xr3:uid="{3576A6AF-875D-4BE3-9C85-862B9C32ED07}" name="ספק מידע" dataDxfId="417"/>
    <tableColumn id="5" xr3:uid="{5EDD3E39-DA38-4659-B2BF-AFCCC442BD2F}" name="מספר מנפיק" dataDxfId="416"/>
    <tableColumn id="6" xr3:uid="{F0263145-E275-4A74-950F-685730784B9B}" name="ענף מסחר" dataDxfId="415"/>
    <tableColumn id="7" xr3:uid="{1637A5D3-64E2-41FD-ADAE-9D9E444DF289}" name="סוג מטבע" dataDxfId="414"/>
    <tableColumn id="8" xr3:uid="{E8C99F36-3994-466B-92D2-20D1A9ABB2CA}" name="ערך נקוב****" dataDxfId="413"/>
    <tableColumn id="9" xr3:uid="{1A65CDD8-9E12-4D1E-8472-3F362F351B8A}" name="שער***" dataDxfId="412"/>
    <tableColumn id="10" xr3:uid="{23284574-2454-452D-A608-4F3B03087C77}" name="פדיון/ריבית/דיבידנד לקבל*****  " dataDxfId="411"/>
    <tableColumn id="11" xr3:uid="{4BD9D4E8-7532-4962-B251-E5BDEBF012EE}" name="שווי שוק" dataDxfId="410"/>
    <tableColumn id="12" xr3:uid="{6449C32A-7831-4802-B367-A9E076BE3097}" name="שעור מערך נקוב מונפק" dataDxfId="409"/>
    <tableColumn id="13" xr3:uid="{E6F0C1F7-8CB5-4C40-B8FE-BC8AB1366543}" name="שעור מנכסי אפיק ההשקעה" dataDxfId="408"/>
    <tableColumn id="14" xr3:uid="{724C39B4-F735-443B-A76B-6E2C6B3AAB61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0E8EE26-FBCC-4BA4-A292-AD95229C73B8}" name="RowTitleRegion1.a1.b4.1" displayName="_RowTitleRegion1.a1.b4.1_3" ref="A1:B4" totalsRowShown="0" tableBorderDxfId="404">
  <autoFilter ref="A1:B4" xr:uid="{B0E8EE26-FBCC-4BA4-A292-AD95229C73B8}">
    <filterColumn colId="0" hiddenButton="1"/>
    <filterColumn colId="1" hiddenButton="1"/>
  </autoFilter>
  <tableColumns count="2">
    <tableColumn id="1" xr3:uid="{EC9099B0-416D-4AA6-BCDB-7197C7E293C6}" name="תאריך הדיווח" dataDxfId="403" dataCellStyle="Normal_2007-16618"/>
    <tableColumn id="2" xr3:uid="{5ECD6A3B-1CC4-4097-AF37-C4C3CC7647B9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BD3728D-B19E-424D-91FC-FC7974E2A5E5}" name="TitleRegion1.a6.m36.1" displayName="TitleRegion1.a6.m36.1" ref="A6:M36" totalsRowShown="0" headerRowDxfId="387" dataDxfId="388" headerRowBorderDxfId="401" tableBorderDxfId="402">
  <autoFilter ref="A6:M36" xr:uid="{2BD3728D-B19E-424D-91FC-FC7974E2A5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FCEAEEB-9474-4DEF-86A8-2C733FD3CA87}" name="שם המנפיק/שם נייר ערך "/>
    <tableColumn id="2" xr3:uid="{41C95128-F133-43B5-8179-EAD6B68CC0A4}" name="מספר ני&quot;ע" dataDxfId="400"/>
    <tableColumn id="3" xr3:uid="{6C91FEC2-0EE6-4944-8CD5-0CF702D46D6B}" name="זירת מסחר" dataDxfId="399"/>
    <tableColumn id="4" xr3:uid="{2248E468-69ED-450D-924B-5745EF1B515F}" name="מספר מנפיק" dataDxfId="398"/>
    <tableColumn id="5" xr3:uid="{956E1BB4-1271-46B8-BA2F-1FDB6DB3F554}" name="ענף מסחר" dataDxfId="397"/>
    <tableColumn id="6" xr3:uid="{3E619D92-D44F-42DC-B5E0-125579274BBA}" name="סוג מטבע" dataDxfId="396"/>
    <tableColumn id="7" xr3:uid="{6F784F1A-8A96-4086-B6A0-75F0EC389510}" name="ערך נקוב****" dataDxfId="395"/>
    <tableColumn id="8" xr3:uid="{F2E645F6-1B0D-4017-ABC3-586BD69A0206}" name="שער***" dataDxfId="394"/>
    <tableColumn id="9" xr3:uid="{E92B9C87-EACE-493E-99E2-87BE64698BE7}" name="פדיון/ריבית/דיבידנד לקבל*****  " dataDxfId="393"/>
    <tableColumn id="10" xr3:uid="{E748B6C2-AB12-4A02-9162-0F5C24E0341E}" name="שווי שוק" dataDxfId="392"/>
    <tableColumn id="11" xr3:uid="{0B69F779-F279-4E8A-BCA2-A5AD2EC695CE}" name="שעור מערך נקוב מונפק" dataDxfId="391"/>
    <tableColumn id="12" xr3:uid="{D37DAAF7-82F3-4802-B3C8-FC800A298CED}" name="שעור מנכסי אפיק ההשקעה" dataDxfId="390"/>
    <tableColumn id="13" xr3:uid="{534C0A07-B5C9-412F-A03D-A2CCA3EBE19A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04BE648-0890-4846-8151-2C06FCECB0DD}" name="RowTitleRegion1.a1.b4.1" displayName="_RowTitleRegion1.a1.b4.1_4" ref="A1:B4" totalsRowShown="0" tableBorderDxfId="386">
  <autoFilter ref="A1:B4" xr:uid="{104BE648-0890-4846-8151-2C06FCECB0DD}">
    <filterColumn colId="0" hiddenButton="1"/>
    <filterColumn colId="1" hiddenButton="1"/>
  </autoFilter>
  <tableColumns count="2">
    <tableColumn id="1" xr3:uid="{E4AB3165-7657-4E18-A7C2-245FCB55DCE6}" name="תאריך הדיווח" dataDxfId="385" dataCellStyle="Normal_2007-16618"/>
    <tableColumn id="2" xr3:uid="{A99F40E2-242F-4FE0-9212-D109E9E40429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37C03FB-3977-4251-BE66-9FD2599590C0}" name="TitleRegion1.a6.n31.1" displayName="TitleRegion1.a6.n31.1" ref="A6:N31" totalsRowShown="0" headerRowDxfId="368" dataDxfId="369" headerRowBorderDxfId="383" tableBorderDxfId="384">
  <autoFilter ref="A6:N31" xr:uid="{E37C03FB-3977-4251-BE66-9FD259959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03E47A2-C793-4EDE-AC22-BF571F082546}" name="שם המנפיק/שם נייר ערך "/>
    <tableColumn id="2" xr3:uid="{8AFD6917-AF0E-4DBD-A028-5C5A7EBEFE22}" name="מספר ני&quot;ע" dataDxfId="382"/>
    <tableColumn id="3" xr3:uid="{AE04245C-FB44-404C-8783-3FE342CC6909}" name="זירת מסחר" dataDxfId="381"/>
    <tableColumn id="4" xr3:uid="{37492071-F666-4627-B287-F950900FF2FE}" name="מספר מנפיק" dataDxfId="380"/>
    <tableColumn id="5" xr3:uid="{11901DB6-1392-4E0E-B459-4C5F7F5E1C40}" name="ענף מסחר" dataDxfId="379"/>
    <tableColumn id="6" xr3:uid="{99A9EB68-F9FD-4F2B-A5E6-6136593D3709}" name="דירוג" dataDxfId="378"/>
    <tableColumn id="7" xr3:uid="{D9B33857-F883-469F-B350-76C9935272A4}" name="שם מדרג" dataDxfId="377"/>
    <tableColumn id="8" xr3:uid="{31B2A3BD-1967-4083-B342-0122AC142C01}" name="סוג מטבע" dataDxfId="376"/>
    <tableColumn id="9" xr3:uid="{FC69CA2E-971B-4EB1-ABC8-BBC6EC994D0D}" name="ערך נקוב****" dataDxfId="375"/>
    <tableColumn id="10" xr3:uid="{FC250163-978D-4D20-96FB-BC7B2BEF60AC}" name="שער***" dataDxfId="374"/>
    <tableColumn id="11" xr3:uid="{25C8A657-FB6A-4E26-9DD3-8BBF550B16A4}" name="שווי שוק" dataDxfId="373"/>
    <tableColumn id="12" xr3:uid="{6B5C5E69-E430-4838-A6F6-AFA07F3E5CF5}" name="שעור מערך נקוב מונפק" dataDxfId="372"/>
    <tableColumn id="13" xr3:uid="{4C57EFC9-AC44-4D37-938A-F8B74EA9D810}" name="שעור מנכסי אפיק ההשקעה" dataDxfId="371"/>
    <tableColumn id="14" xr3:uid="{8D81A6CC-1185-4859-8A21-5DA806D16634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B9D6F99-1E18-47C6-912F-15D2EAC2E6C7}" name="RowTitleRegion1.a1.b4.1" displayName="_RowTitleRegion1.a1.b4.1_5" ref="A1:B4" totalsRowShown="0" tableBorderDxfId="367">
  <autoFilter ref="A1:B4" xr:uid="{3B9D6F99-1E18-47C6-912F-15D2EAC2E6C7}">
    <filterColumn colId="0" hiddenButton="1"/>
    <filterColumn colId="1" hiddenButton="1"/>
  </autoFilter>
  <tableColumns count="2">
    <tableColumn id="1" xr3:uid="{F80C14AD-CBF8-425A-9C24-80748BF3F406}" name="תאריך הדיווח" dataDxfId="366" dataCellStyle="Normal_2007-16618"/>
    <tableColumn id="2" xr3:uid="{0E9EAECB-8540-4D61-B4CA-BE04C2269891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8B5ED84-2642-430B-AD33-AA7BDC170B56}" name="TitleRegion1.a6.k19.1" displayName="TitleRegion1.a6.k19.1" ref="A6:K19" totalsRowShown="0" headerRowDxfId="352" dataDxfId="353" headerRowBorderDxfId="364" tableBorderDxfId="365">
  <autoFilter ref="A6:K19" xr:uid="{08B5ED84-2642-430B-AD33-AA7BDC170B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4E9C778-EF27-4305-B336-EF35EA7488DB}" name="שם המנפיק/שם נייר ערך"/>
    <tableColumn id="2" xr3:uid="{C6EA60F9-28F1-4A80-9E84-F0CAEB3C23CC}" name="מספר ני&quot;ע" dataDxfId="363"/>
    <tableColumn id="3" xr3:uid="{7E79120E-F8A1-4E0E-BBA6-2D7A9791196B}" name="זירת מסחר" dataDxfId="362"/>
    <tableColumn id="4" xr3:uid="{4461F33C-D551-4246-893E-7C1C3B4185CE}" name="ענף מסחר" dataDxfId="361"/>
    <tableColumn id="5" xr3:uid="{C4B33267-6F89-418C-BA14-96BE24B71D03}" name="סוג מטבע" dataDxfId="360"/>
    <tableColumn id="6" xr3:uid="{6342010C-C54B-4D6D-BA0B-196FDD76B987}" name="ערך נקוב****" dataDxfId="359"/>
    <tableColumn id="7" xr3:uid="{107EDCB6-5F5B-4924-9F00-9C784274A7EE}" name="שער***" dataDxfId="358"/>
    <tableColumn id="8" xr3:uid="{898CECAB-08A3-424F-BEAF-CF93CE2ADD0D}" name="שווי שוק" dataDxfId="357"/>
    <tableColumn id="9" xr3:uid="{7EE23F4D-3B83-4754-90AA-EE662DBE766C}" name="שעור מערך נקוב מונפק" dataDxfId="356"/>
    <tableColumn id="10" xr3:uid="{12100204-92A4-479A-A33F-7732423DF7D8}" name="שעור מנכסי אפיק ההשקעה" dataDxfId="355"/>
    <tableColumn id="11" xr3:uid="{05990CBA-48B1-4760-96F4-E931152997E9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E726B93-DBA9-4CAF-8A82-0F3FAC24AF6C}" name="RowTitleRegion1.a1.b4.1" displayName="_RowTitleRegion1.a1.b4.1_6" ref="A1:B4" totalsRowShown="0" tableBorderDxfId="351">
  <autoFilter ref="A1:B4" xr:uid="{5E726B93-DBA9-4CAF-8A82-0F3FAC24AF6C}">
    <filterColumn colId="0" hiddenButton="1"/>
    <filterColumn colId="1" hiddenButton="1"/>
  </autoFilter>
  <tableColumns count="2">
    <tableColumn id="1" xr3:uid="{6FDA9216-8024-4B1E-9470-57E3FDC93DE3}" name="תאריך הדיווח" dataDxfId="350" dataCellStyle="Normal_2007-16618"/>
    <tableColumn id="2" xr3:uid="{B4672007-4388-40B7-8EFF-214340DF5173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FE48C92-A6CA-4D31-96A0-90844D503F39}" name="TitleRegion1.a6.k33.1" displayName="TitleRegion1.a6.k33.1" ref="A6:K33" totalsRowShown="0" headerRowDxfId="336" dataDxfId="337" headerRowBorderDxfId="348" tableBorderDxfId="349">
  <autoFilter ref="A6:K33" xr:uid="{CFE48C92-A6CA-4D31-96A0-90844D503F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3D9968F-2490-4AD2-B883-69BF0F83464B}" name="שם המנפיק/שם נייר ערך"/>
    <tableColumn id="2" xr3:uid="{5AD0C3D7-8B6A-4E2D-8A60-4911FB8F1020}" name="מספר ני&quot;ע" dataDxfId="347"/>
    <tableColumn id="3" xr3:uid="{F61D358E-ECA3-497B-8F7B-9CA19A711130}" name="זירת מסחר" dataDxfId="346"/>
    <tableColumn id="4" xr3:uid="{E990A032-2A86-4CDB-8D7B-9BD868BC5442}" name="ענף מסחר" dataDxfId="345"/>
    <tableColumn id="5" xr3:uid="{0B3661F9-5843-4359-842B-5A20FAD026E5}" name="סוג מטבע" dataDxfId="344"/>
    <tableColumn id="6" xr3:uid="{0E7F2F10-C1A4-4B5A-B512-6204F20095BE}" name="ערך נקוב****" dataDxfId="343"/>
    <tableColumn id="7" xr3:uid="{DB9A7DED-D570-485C-8CEE-BF160B04D30D}" name="שער***" dataDxfId="342"/>
    <tableColumn id="8" xr3:uid="{51613CF7-B1EE-42D5-98B4-00BB2581A769}" name="שווי שוק" dataDxfId="341"/>
    <tableColumn id="9" xr3:uid="{8B56E3C6-C6DD-4DB1-8EBF-532CD6F6FD9E}" name="שעור מערך נקוב מונפק" dataDxfId="340"/>
    <tableColumn id="10" xr3:uid="{C88A5CDC-682C-4C8E-9E50-8C1E054FCD33}" name="שעור מנכסי אפיק ההשקעה" dataDxfId="339"/>
    <tableColumn id="11" xr3:uid="{E358B14C-0190-41D1-BF5E-B701530716BA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0751939-7926-400B-8C3D-AA56029217CA}" name="RowTitleRegion1.a1.b4.1" displayName="_RowTitleRegion1.a1.b4.1_7" ref="A1:B4" totalsRowShown="0" tableBorderDxfId="335">
  <autoFilter ref="A1:B4" xr:uid="{90751939-7926-400B-8C3D-AA56029217CA}">
    <filterColumn colId="0" hiddenButton="1"/>
    <filterColumn colId="1" hiddenButton="1"/>
  </autoFilter>
  <tableColumns count="2">
    <tableColumn id="1" xr3:uid="{017C63D5-5536-4C07-87FD-EA962EF7BE1F}" name="תאריך הדיווח" dataDxfId="334" dataCellStyle="Normal_2007-16618"/>
    <tableColumn id="2" xr3:uid="{42EEF433-268A-4B41-8797-F9AF2AAFC037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2F8D172-A19E-433F-B1D6-278D4DD40E1A}" name="TitleRegion1.a6.j17.1" displayName="TitleRegion1.a6.j17.1" ref="A6:J17" totalsRowShown="0" headerRowDxfId="321" dataDxfId="322" headerRowBorderDxfId="332" tableBorderDxfId="333">
  <autoFilter ref="A6:J17" xr:uid="{52F8D172-A19E-433F-B1D6-278D4DD40E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598586E-668F-4CA2-8669-6E724568C0C5}" name="שם המנפיק/שם נייר ערך"/>
    <tableColumn id="2" xr3:uid="{3214EE17-4F5A-4F93-9E13-41B72A8C02DE}" name="מספר ני&quot;ע" dataDxfId="331"/>
    <tableColumn id="3" xr3:uid="{7A2EBF0A-AC48-4A07-AF4D-DAEAE8A7C66C}" name="זירת מסחר" dataDxfId="330"/>
    <tableColumn id="4" xr3:uid="{050A75E9-0639-4D46-B240-ECB2F81975EB}" name="ענף מסחר" dataDxfId="329"/>
    <tableColumn id="5" xr3:uid="{F96BDF6C-71F9-4B2A-A6C2-520175B2F43A}" name="סוג מטבע" dataDxfId="328"/>
    <tableColumn id="6" xr3:uid="{07F35FA6-A741-4507-B954-50358D08AA0E}" name="ערך נקוב****" dataDxfId="327"/>
    <tableColumn id="7" xr3:uid="{08A1F3F4-BB96-4B93-9C0C-EEE5DF602E70}" name="שער***" dataDxfId="326"/>
    <tableColumn id="8" xr3:uid="{6DC5AA2A-20A6-4A4F-B59C-970E67A90FB0}" name="שווי שוק" dataDxfId="325"/>
    <tableColumn id="9" xr3:uid="{84369029-2E70-4FC0-8D4F-2ECDCA27900E}" name="שעור מנכסי אפיק ההשקעה" dataDxfId="324"/>
    <tableColumn id="10" xr3:uid="{3C69F6BC-F84E-484E-B789-8512C60BBA1C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C5068E2-7E85-47AB-99A5-487383E4D865}" name="RowTitleRegion1.a1.b4.1" displayName="_RowTitleRegion1.a1.b4.1_8" ref="A1:B4" totalsRowShown="0" tableBorderDxfId="320">
  <autoFilter ref="A1:B4" xr:uid="{6C5068E2-7E85-47AB-99A5-487383E4D865}">
    <filterColumn colId="0" hiddenButton="1"/>
    <filterColumn colId="1" hiddenButton="1"/>
  </autoFilter>
  <tableColumns count="2">
    <tableColumn id="1" xr3:uid="{FF3692D2-178E-4AFD-8E2C-907A35F1D581}" name="תאריך הדיווח" dataDxfId="319" dataCellStyle="Normal_2007-16618"/>
    <tableColumn id="2" xr3:uid="{412DAE90-F817-4837-A8BA-B264348CD241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1CC4955-112A-47F1-81EF-2F7A7E2B6279}" name="TitleRegion1.a6.p41.1" displayName="TitleRegion1.a6.p41.1" ref="A6:P41" totalsRowShown="0" headerRowDxfId="300" dataDxfId="301" headerRowBorderDxfId="317" tableBorderDxfId="318">
  <autoFilter ref="A6:P41" xr:uid="{F1CC4955-112A-47F1-81EF-2F7A7E2B62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077421C-E483-4517-BA9C-64D5FBA65045}" name="שם המנפיק/שם נייר ערך"/>
    <tableColumn id="2" xr3:uid="{9D37C6E9-3FD8-4710-A1DF-FBB3ECCC8165}" name="מספר ני&quot;ע" dataDxfId="316"/>
    <tableColumn id="3" xr3:uid="{B9D4E476-E6E8-4EBC-9D9F-299567C59AD4}" name="נכס הבסיס" dataDxfId="315"/>
    <tableColumn id="4" xr3:uid="{CFA9040F-30E0-4CA6-BBE3-ECE3BB3DC15A}" name="דירוג" dataDxfId="314"/>
    <tableColumn id="5" xr3:uid="{D8B4614D-D330-4523-83E9-9C0586C7C506}" name="שם מדרג" dataDxfId="313"/>
    <tableColumn id="6" xr3:uid="{E574E2A2-1A5D-42D2-AD48-33A16D78B44C}" name="תאריך רכישה" dataDxfId="312"/>
    <tableColumn id="7" xr3:uid="{E512F03E-6F08-4C92-B715-685ADB23F9F5}" name="מח&quot;מ" dataDxfId="311"/>
    <tableColumn id="8" xr3:uid="{14CF9180-DCE6-4CDE-A6EA-B90F2E0E3D8A}" name="סוג מטבע" dataDxfId="310"/>
    <tableColumn id="9" xr3:uid="{B12B83BA-26C4-4979-B3E5-5EDB9509DAF6}" name="שיעור ריבית" dataDxfId="309"/>
    <tableColumn id="10" xr3:uid="{6BD02380-8294-4C72-9263-44A62DF46A69}" name="תשואה לפידיון" dataDxfId="308"/>
    <tableColumn id="11" xr3:uid="{B2638963-C8B2-4A31-9A69-635CBED87694}" name="ערך נקוב****" dataDxfId="307"/>
    <tableColumn id="12" xr3:uid="{7C4ACD11-91DD-4470-8308-23DCC1E34FBC}" name="שער***" dataDxfId="306"/>
    <tableColumn id="13" xr3:uid="{62649F7D-8345-455A-8355-A559E111C3A3}" name="שווי שוק" dataDxfId="305"/>
    <tableColumn id="14" xr3:uid="{5D587696-4847-4ACC-8CFC-1C3673909C89}" name="שעור מערך נקוב מונפק" dataDxfId="304"/>
    <tableColumn id="15" xr3:uid="{57B2D3E5-C5B5-47C4-A6C9-879C35018D55}" name="שעור מנכסי אפיק ההשקעה" dataDxfId="303"/>
    <tableColumn id="16" xr3:uid="{0B612721-59E8-45D5-942C-F65A55F2EE6F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365FA66-BA68-4095-ADD9-D18E9158F6DA}" name="RowTitleRegion1.a1.b4.1" displayName="_RowTitleRegion1.a1.b4.1_9" ref="A1:B4" totalsRowShown="0" tableBorderDxfId="299">
  <autoFilter ref="A1:B4" xr:uid="{7365FA66-BA68-4095-ADD9-D18E9158F6DA}">
    <filterColumn colId="0" hiddenButton="1"/>
    <filterColumn colId="1" hiddenButton="1"/>
  </autoFilter>
  <tableColumns count="2">
    <tableColumn id="1" xr3:uid="{808FF229-9622-4A22-ABE4-6AFBC0119451}" name="תאריך הדיווח" dataDxfId="298" dataCellStyle="Normal_2007-16618"/>
    <tableColumn id="2" xr3:uid="{6CA00BA4-F0AC-470A-9DBE-F44FF90DE833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B53786C-3464-47FA-99FE-941D5D9234F8}" name="TitleRegion1.a6.o35.1" displayName="TitleRegion1.a6.o35.1" ref="A6:O35" totalsRowShown="0" headerRowDxfId="280" dataDxfId="281" headerRowBorderDxfId="296" tableBorderDxfId="297">
  <autoFilter ref="A6:O35" xr:uid="{4B53786C-3464-47FA-99FE-941D5D9234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E6408CB-EDB8-4DB6-B558-1FAABA3F523A}" name="שם המנפיק/שם נייר ערך"/>
    <tableColumn id="2" xr3:uid="{5F9FC9FD-F051-47C5-94AD-5C17678A7DDB}" name="מספר ני&quot;ע" dataDxfId="295"/>
    <tableColumn id="3" xr3:uid="{3E32EB24-DF15-4E96-AE40-FCB1D00D157A}" name="דירוג" dataDxfId="294"/>
    <tableColumn id="4" xr3:uid="{4E8E9B91-3E29-4B75-9C6F-A210C89752C5}" name="שם מדרג" dataDxfId="293"/>
    <tableColumn id="5" xr3:uid="{C25E11DF-45E7-493A-9745-51D1B0B1BCEF}" name="תאריך רכישה" dataDxfId="292"/>
    <tableColumn id="6" xr3:uid="{F78A9449-1C46-4304-B41E-5F5807A0DC81}" name="מח&quot;מ" dataDxfId="291"/>
    <tableColumn id="7" xr3:uid="{22909453-F514-4110-9A4E-886489FDF4F0}" name="סוג מטבע" dataDxfId="290"/>
    <tableColumn id="8" xr3:uid="{8199FA62-D3D2-4B76-962B-6B3DD3B882E0}" name="שיעור ריבית" dataDxfId="289"/>
    <tableColumn id="9" xr3:uid="{A9DB154B-1457-4B11-B1C5-FB6D4C00B31F}" name="תשואה לפידיון" dataDxfId="288"/>
    <tableColumn id="10" xr3:uid="{7929FED2-FA4B-4AE3-A5CB-10FB084E9356}" name="ערך נקוב****" dataDxfId="287"/>
    <tableColumn id="11" xr3:uid="{23ED35C6-6531-410B-8E7A-E869DF79C7BC}" name="שער***" dataDxfId="286"/>
    <tableColumn id="12" xr3:uid="{53B9089A-423F-483D-9137-1AC69AD0ED44}" name="שווי הוגן" dataDxfId="285"/>
    <tableColumn id="13" xr3:uid="{45FD595F-140F-48C3-BDD1-0CC014CDD57B}" name="שעור מערך נקוב מונפק" dataDxfId="284"/>
    <tableColumn id="14" xr3:uid="{046FA06E-2549-4F5D-BF09-303F1FBCD547}" name="שעור מנכסי אפיק ההשקעה" dataDxfId="283"/>
    <tableColumn id="15" xr3:uid="{27167CFF-6039-4758-BBDB-7C3C0195BE99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28DE27B-39E6-40E9-BDBC-D385893CE6A7}" name="RowTitleRegion1.a1.b4.1" displayName="_RowTitleRegion1.a1.b4.1_10" ref="A1:B4" totalsRowShown="0" tableBorderDxfId="279">
  <autoFilter ref="A1:B4" xr:uid="{E28DE27B-39E6-40E9-BDBC-D385893CE6A7}">
    <filterColumn colId="0" hiddenButton="1"/>
    <filterColumn colId="1" hiddenButton="1"/>
  </autoFilter>
  <tableColumns count="2">
    <tableColumn id="1" xr3:uid="{99A4BA64-1A5C-4DE4-87FF-2220DC7DD234}" name="תאריך הדיווח" dataDxfId="278" dataCellStyle="Normal_2007-16618"/>
    <tableColumn id="2" xr3:uid="{0058BABD-F362-4142-9F29-C34AFAB15901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CD282A0-1D24-476C-8229-723C4055FCC7}" name="TitleRegion1.a6.r27.1" displayName="TitleRegion1.a6.r27.1" ref="A6:R27" totalsRowShown="0" headerRowDxfId="257" dataDxfId="258" headerRowBorderDxfId="276" tableBorderDxfId="277">
  <autoFilter ref="A6:R27" xr:uid="{5CD282A0-1D24-476C-8229-723C4055FC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CDD878E-65E1-4957-9E06-9CFD109EA312}" name="שם המנפיק/שם נייר ערך"/>
    <tableColumn id="2" xr3:uid="{31F8E417-3644-4F2C-BFDE-488D020FF668}" name="מספר ני&quot;ע" dataDxfId="275"/>
    <tableColumn id="3" xr3:uid="{147F6FD6-73A3-464B-903B-F99B8B425960}" name="ספק המידע" dataDxfId="274"/>
    <tableColumn id="4" xr3:uid="{0C27687D-0A9C-46A2-8A1B-1D4FF2DA4D33}" name="מספר מנפיק" dataDxfId="273"/>
    <tableColumn id="5" xr3:uid="{92E6EE4D-4BCC-4DC2-9783-0A9AD1CF9F31}" name="ענף מסחר" dataDxfId="272"/>
    <tableColumn id="6" xr3:uid="{6BB87B55-93A8-4FDE-B5F4-A2408FCDCC0C}" name="דירוג" dataDxfId="271"/>
    <tableColumn id="7" xr3:uid="{9DE1EEF4-A6D2-4BED-A5CB-6F7E5E183DAF}" name="שם מדרג" dataDxfId="270"/>
    <tableColumn id="8" xr3:uid="{AA30014C-EE21-4C51-A9D3-A06E8EC13272}" name="תאריך רכישה" dataDxfId="269"/>
    <tableColumn id="9" xr3:uid="{99696B53-A8C8-4611-B064-6C64FF936A15}" name="מח&quot;מ" dataDxfId="268"/>
    <tableColumn id="10" xr3:uid="{BA57F6C1-3C2A-47C9-9ACB-AE5B6431125D}" name="סוג מטבע" dataDxfId="267"/>
    <tableColumn id="11" xr3:uid="{BE92023C-B6B8-4974-A59E-8DDF2076B1EA}" name="שיעור ריבית" dataDxfId="266"/>
    <tableColumn id="12" xr3:uid="{841BB3F2-DFCD-4CFF-B194-46340F988D5D}" name="תשואה לפידיון" dataDxfId="265"/>
    <tableColumn id="13" xr3:uid="{69401563-B8F0-47D9-BF05-2B17F16F1914}" name="ערך נקוב****" dataDxfId="264"/>
    <tableColumn id="14" xr3:uid="{D0DC25C9-B812-4810-B557-5C5C03C86A0A}" name="שער***" dataDxfId="263"/>
    <tableColumn id="15" xr3:uid="{B380E4F8-8FC0-4E44-825D-900DF06498FC}" name="שווי הוגן" dataDxfId="262"/>
    <tableColumn id="16" xr3:uid="{7D3D7EBC-9F5D-4ECC-B00C-70DD1C699A79}" name="שעור מערך נקוב מונפק" dataDxfId="261"/>
    <tableColumn id="17" xr3:uid="{089CC122-FA04-49F8-B84B-FE0AD20804BC}" name="שעור מנכסי אפיק ההשקעה" dataDxfId="260"/>
    <tableColumn id="18" xr3:uid="{D73FFCAB-0A83-415E-B7AD-C6A702A7FEC3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5DA28D-5893-4FDF-B7C4-D7E6F7D5DC30}" name="RowTitleRegion1.a1.b4.1" displayName="_RowTitleRegion1.a1.b4.1_11" ref="A1:B4" totalsRowShown="0" tableBorderDxfId="256">
  <autoFilter ref="A1:B4" xr:uid="{595DA28D-5893-4FDF-B7C4-D7E6F7D5DC30}">
    <filterColumn colId="0" hiddenButton="1"/>
    <filterColumn colId="1" hiddenButton="1"/>
  </autoFilter>
  <tableColumns count="2">
    <tableColumn id="1" xr3:uid="{8DD7FB25-E806-4508-B8FF-8CCB66D75BB7}" name="תאריך הדיווח" dataDxfId="255" dataCellStyle="Normal_2007-16618"/>
    <tableColumn id="2" xr3:uid="{718FD49C-2475-4EF7-8415-2FF8E95ED278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8127E7C-B7EA-4179-A1BB-D30C3244A89F}" name="TitleRegion1.a6.r27.1" displayName="TitleRegion1.a6.r27.1_" ref="A6:R27" totalsRowShown="0" headerRowDxfId="234" dataDxfId="235" headerRowBorderDxfId="253" tableBorderDxfId="254">
  <autoFilter ref="A6:R27" xr:uid="{08127E7C-B7EA-4179-A1BB-D30C3244A8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CB48FF1-4E3B-465B-B81F-909BD4E56BF0}" name="שם המנפיק/שם נייר ערך"/>
    <tableColumn id="2" xr3:uid="{D8E20FFB-EE5F-4CBD-BCD2-7A2D0C27C0AD}" name="מספר ני&quot;ע" dataDxfId="252"/>
    <tableColumn id="3" xr3:uid="{D662C745-3069-4E12-B0F5-3D6BF53319E9}" name="ספק המידע" dataDxfId="251"/>
    <tableColumn id="4" xr3:uid="{E38958C2-027B-4A5B-B1B5-09850A54C024}" name="מספר מנפיק" dataDxfId="250"/>
    <tableColumn id="5" xr3:uid="{69B7C4E7-247B-4F15-87C6-7594BB98DFEE}" name="ענף מסחר" dataDxfId="249"/>
    <tableColumn id="6" xr3:uid="{C121A009-98E9-44FE-B1AB-8A21223810F4}" name="דירוג" dataDxfId="248"/>
    <tableColumn id="7" xr3:uid="{D328ACA3-D2C1-401D-86E3-0A847B07C37F}" name="שם מדרג" dataDxfId="247"/>
    <tableColumn id="8" xr3:uid="{35360884-D842-4C71-900B-E8D5A1327F1E}" name="תאריך רכישה" dataDxfId="246"/>
    <tableColumn id="9" xr3:uid="{B15F7456-9950-43A9-B9A8-2DBA7CDB56E9}" name="מח&quot;מ" dataDxfId="245"/>
    <tableColumn id="10" xr3:uid="{42170613-F8B3-4406-96C5-24BAF940783A}" name="סוג מטבע" dataDxfId="244"/>
    <tableColumn id="11" xr3:uid="{BFD59E0D-C0ED-458E-884D-88C4FA6773E2}" name="שיעור ריבית" dataDxfId="243"/>
    <tableColumn id="12" xr3:uid="{25BC83E1-6DE6-4A3E-A72C-5AB8320F6549}" name="תשואה לפידיון" dataDxfId="242"/>
    <tableColumn id="13" xr3:uid="{40A9D369-FB83-437D-8579-091548C540C8}" name="ערך נקוב****" dataDxfId="241"/>
    <tableColumn id="14" xr3:uid="{E5CCE069-0D48-4BEE-BE66-4F3D4C92B75D}" name="שער***" dataDxfId="240"/>
    <tableColumn id="15" xr3:uid="{18C16001-1DD2-4EC1-96AB-F760DA5FF6A7}" name="שווי הוגן" dataDxfId="239"/>
    <tableColumn id="16" xr3:uid="{4F3BBF1D-BFE1-42B2-9A6B-83F98636EEBC}" name="שעור מערך נקוב מונפק" dataDxfId="238"/>
    <tableColumn id="17" xr3:uid="{FE323BA6-1AF4-467B-B017-F548FDD93FE3}" name="שעור מנכסי אפיק ההשקעה" dataDxfId="237"/>
    <tableColumn id="18" xr3:uid="{4A03C445-AB9B-4D41-BC8E-18DB6D184EE3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BF0FDE2-9049-47D0-8B2B-DD017900B34B}" name="RowTitleRegion1.a1.b4.1" displayName="_RowTitleRegion1.a1.b4.1_12" ref="A1:B4" totalsRowShown="0" tableBorderDxfId="233">
  <autoFilter ref="A1:B4" xr:uid="{ABF0FDE2-9049-47D0-8B2B-DD017900B34B}">
    <filterColumn colId="0" hiddenButton="1"/>
    <filterColumn colId="1" hiddenButton="1"/>
  </autoFilter>
  <tableColumns count="2">
    <tableColumn id="1" xr3:uid="{0478A130-7007-4007-AEAD-7F100712BCA4}" name="תאריך הדיווח" dataDxfId="232" dataCellStyle="Normal_2007-16618"/>
    <tableColumn id="2" xr3:uid="{578CAF97-CF0E-40C5-8DEA-8FE246577DBE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5DE36C0-34D5-4743-B4DD-5C1405D6DD24}" name="TitleRegion1.a6.l20.1" displayName="TitleRegion1.a6.l20.1" ref="A6:L20" totalsRowShown="0" headerRowDxfId="217" dataDxfId="218" headerRowBorderDxfId="230" tableBorderDxfId="231">
  <autoFilter ref="A6:L20" xr:uid="{15DE36C0-34D5-4743-B4DD-5C1405D6DD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E0B1A7F-4B95-4D28-830D-B7BCED05EE30}" name="שם המנפיק/שם נייר ערך"/>
    <tableColumn id="2" xr3:uid="{170FEC49-2112-4B6F-99D4-86E1EEBBC110}" name="מספר ני&quot;ע" dataDxfId="229"/>
    <tableColumn id="3" xr3:uid="{30843CD0-EE65-4261-9D58-006CAA9A6509}" name="ספק המידע" dataDxfId="228"/>
    <tableColumn id="4" xr3:uid="{4BC468DF-3F98-40F9-B216-75619DE051D2}" name="מספר מנפיק" dataDxfId="227"/>
    <tableColumn id="5" xr3:uid="{463BB5FD-870A-4474-8E1E-58332B41DF48}" name="ענף מסחר" dataDxfId="226"/>
    <tableColumn id="6" xr3:uid="{007DB280-6982-4124-A52A-AA3062195CB4}" name="סוג מטבע" dataDxfId="225"/>
    <tableColumn id="7" xr3:uid="{AAE168CA-52A2-4935-AE55-635492CF2707}" name="ערך נקוב****" dataDxfId="224"/>
    <tableColumn id="8" xr3:uid="{0AA3D859-88A5-490D-9186-D61C43352DF2}" name="שער***" dataDxfId="223"/>
    <tableColumn id="9" xr3:uid="{9569C71E-47AB-465E-B35C-F328ED076D60}" name="שווי הוגן" dataDxfId="222"/>
    <tableColumn id="10" xr3:uid="{49029864-678B-4768-A5BD-9408BF40AEF0}" name="שעור מערך נקוב מונפק" dataDxfId="221"/>
    <tableColumn id="11" xr3:uid="{668C8FC9-A0C5-4779-8B0A-6B9569047AC8}" name="שעור מנכסי אפיק ההשקעה" dataDxfId="220"/>
    <tableColumn id="12" xr3:uid="{FC3507A6-4FD8-455A-B317-497E2F8EAA61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17B0172-6065-495D-8E04-A6257ADB9E6A}" name="RowTitleRegion1.a1.b4.1" displayName="_RowTitleRegion1.a1.b4.1_13" ref="A1:B4" totalsRowShown="0" tableBorderDxfId="216">
  <autoFilter ref="A1:B4" xr:uid="{117B0172-6065-495D-8E04-A6257ADB9E6A}">
    <filterColumn colId="0" hiddenButton="1"/>
    <filterColumn colId="1" hiddenButton="1"/>
  </autoFilter>
  <tableColumns count="2">
    <tableColumn id="1" xr3:uid="{14EB05E1-E97F-4CC5-BA33-AD432A73CA08}" name="תאריך הדיווח" dataDxfId="215" dataCellStyle="Normal_2007-16618"/>
    <tableColumn id="2" xr3:uid="{E8CC6DE3-590F-400A-BAD0-3268AD3E7EE2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4B1F60D-82F1-42CC-BFB6-E16ED19B2E80}" name="TitleRegion1.a6.j31.1" displayName="TitleRegion1.a6.j31.1" ref="A6:J31" totalsRowShown="0" headerRowDxfId="202" dataDxfId="203" headerRowBorderDxfId="213" tableBorderDxfId="214">
  <autoFilter ref="A6:J31" xr:uid="{D4B1F60D-82F1-42CC-BFB6-E16ED19B2E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47A523-39BB-47A1-B27E-E97AE3EE1CC9}" name="שם המנפיק/שם נייר ערך"/>
    <tableColumn id="2" xr3:uid="{7FC30FA1-367B-4D48-BCBD-C1CC166A9990}" name="מספר ני&quot;ע" dataDxfId="212"/>
    <tableColumn id="3" xr3:uid="{EDC93567-9D0E-43C8-913F-9BBC0F9BB408}" name="סוג מטבע" dataDxfId="211"/>
    <tableColumn id="4" xr3:uid="{E00E35B3-A18A-4F92-8E92-25C7EA69BB59}" name="תאריך רכישה" dataDxfId="210"/>
    <tableColumn id="5" xr3:uid="{A9A91936-530B-4A72-A525-8A5E1D16D82A}" name="ערך נקוב****" dataDxfId="209"/>
    <tableColumn id="6" xr3:uid="{37BCDF90-7C57-4F08-AA6E-C6800B346E0D}" name="שער***" dataDxfId="208"/>
    <tableColumn id="7" xr3:uid="{219A8914-E7ED-410B-AD74-024861CFC3A7}" name="שווי הוגן" dataDxfId="207"/>
    <tableColumn id="8" xr3:uid="{68DA0B42-6FEF-49A2-A942-4868E35C686A}" name="שעור מערך נקוב מונפק" dataDxfId="206"/>
    <tableColumn id="9" xr3:uid="{A5DD24F9-E6B4-4091-95DD-402522566310}" name="שעור מנכסי אפיק ההשקעה" dataDxfId="205"/>
    <tableColumn id="10" xr3:uid="{9091300A-5A60-47BB-A621-6E3B57C0B2C8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20C22E2-A0A3-4410-9ED6-2A19F3A12BB1}" name="RowTitleRegion1.a1.b4.1" displayName="_RowTitleRegion1.a1.b4.1_14" ref="A1:B4" totalsRowShown="0" tableBorderDxfId="201">
  <autoFilter ref="A1:B4" xr:uid="{F20C22E2-A0A3-4410-9ED6-2A19F3A12BB1}">
    <filterColumn colId="0" hiddenButton="1"/>
    <filterColumn colId="1" hiddenButton="1"/>
  </autoFilter>
  <tableColumns count="2">
    <tableColumn id="1" xr3:uid="{C5FDDF91-639D-4840-92C8-2AC86015363C}" name="תאריך הדיווח" dataDxfId="200" dataCellStyle="Normal_2007-16618"/>
    <tableColumn id="2" xr3:uid="{5DD0E4A0-80B2-4CF8-AB53-6BFC3A437D0C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53AD404-4FAA-4E6D-99CE-93A287C7A3C5}" name="TitleRegion1.a6.k17.1" displayName="TitleRegion1.a6.k17.1" ref="A6:K17" totalsRowShown="0" headerRowDxfId="186" dataDxfId="187" headerRowBorderDxfId="198" tableBorderDxfId="199">
  <autoFilter ref="A6:K17" xr:uid="{B53AD404-4FAA-4E6D-99CE-93A287C7A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A7562E0-AE3B-40D9-A614-6E07023CEFCC}" name="שם המנפיק/שם נייר ערך"/>
    <tableColumn id="2" xr3:uid="{73D728B9-4F47-4BC4-9481-A7BBF6C8D34E}" name="מספר ני&quot;ע" dataDxfId="197"/>
    <tableColumn id="3" xr3:uid="{1C3F2517-1A0D-405A-8229-C5BAEB101756}" name="ענף מסחר" dataDxfId="196"/>
    <tableColumn id="4" xr3:uid="{269F23B1-28BA-4EB5-913B-4346F2AE394E}" name="סוג מטבע" dataDxfId="195"/>
    <tableColumn id="5" xr3:uid="{1C039E82-2611-49E5-B45B-BACB7899C734}" name="תאריך רכישה" dataDxfId="194"/>
    <tableColumn id="6" xr3:uid="{1D0DE213-1F0D-4738-A881-87B93C3451AF}" name="ערך נקוב****" dataDxfId="193"/>
    <tableColumn id="7" xr3:uid="{71E898CB-A988-4F0B-8F62-FDD2D5DF3E54}" name="שער***" dataDxfId="192"/>
    <tableColumn id="8" xr3:uid="{191533D9-C424-4EB6-BF99-3182ECD5DDDA}" name="שווי הוגן" dataDxfId="191"/>
    <tableColumn id="9" xr3:uid="{F15CC945-DBD8-4C36-9775-B4423A358939}" name="שעור מערך נקוב מונפק" dataDxfId="190"/>
    <tableColumn id="10" xr3:uid="{13E32132-F76F-430D-A61F-0D62F5F73C61}" name="שעור מנכסי אפיק ההשקעה" dataDxfId="189"/>
    <tableColumn id="11" xr3:uid="{3C28CA29-830B-42A9-9260-47E4E7F5A671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3A1B016-0C7B-41EE-8E96-CFFAE2CDA7A0}" name="RowTitleRegion1.a1.b4.1" displayName="_RowTitleRegion1.a1.b4.1_15" ref="A1:B4" totalsRowShown="0" tableBorderDxfId="185">
  <autoFilter ref="A1:B4" xr:uid="{F3A1B016-0C7B-41EE-8E96-CFFAE2CDA7A0}">
    <filterColumn colId="0" hiddenButton="1"/>
    <filterColumn colId="1" hiddenButton="1"/>
  </autoFilter>
  <tableColumns count="2">
    <tableColumn id="1" xr3:uid="{0983117C-7F0D-4BD6-9227-0E413EA98C3B}" name="תאריך הדיווח" dataDxfId="184" dataCellStyle="Normal_2007-16618"/>
    <tableColumn id="2" xr3:uid="{23D87976-8A1F-4F2F-AB76-13487EFE9D08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C8B54BD-1B79-4A58-9436-CD8FA5DA23BA}" name="TitleRegion1.a6.k35.1" displayName="TitleRegion1.a6.k35.1" ref="A6:K35" totalsRowShown="0" headerRowDxfId="170" dataDxfId="171" headerRowBorderDxfId="182" tableBorderDxfId="183">
  <autoFilter ref="A6:K35" xr:uid="{0C8B54BD-1B79-4A58-9436-CD8FA5DA23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0B0AE1E-B69E-4356-A60B-03EDDA584CF9}" name="שם המנפיק/שם נייר ערך"/>
    <tableColumn id="2" xr3:uid="{9274DC2C-5603-4E24-BF65-18AA4EAFA2A4}" name="מספר ני&quot;ע" dataDxfId="181"/>
    <tableColumn id="3" xr3:uid="{B7F13512-3C5D-40D5-AB54-1AB891F71B4E}" name="ענף מסחר" dataDxfId="180"/>
    <tableColumn id="4" xr3:uid="{5C0074EE-BA21-479C-8D75-1393D01F0FB7}" name="סוג מטבע" dataDxfId="179"/>
    <tableColumn id="5" xr3:uid="{C017572C-1EE4-42FF-BCC0-429FB1CAA8C2}" name="תאריך רכישה" dataDxfId="178"/>
    <tableColumn id="6" xr3:uid="{997348B7-EA39-4C58-9243-FE839D6454EB}" name="ערך נקוב****" dataDxfId="177"/>
    <tableColumn id="7" xr3:uid="{D447AB5C-BD18-4FFB-B540-EA3DED77CE86}" name="שער***" dataDxfId="176"/>
    <tableColumn id="8" xr3:uid="{85203BA8-2A69-4818-8DD4-FBD1DA85E80A}" name="שווי הוגן" dataDxfId="175"/>
    <tableColumn id="9" xr3:uid="{1EDF1BF2-0008-4F76-8C31-29249FC05EC6}" name="שעור מערך נקוב מונפק" dataDxfId="174"/>
    <tableColumn id="10" xr3:uid="{3B4C5535-F147-4AFB-8852-A5F410F53234}" name="שעור מנכסי אפיק ההשקעה" dataDxfId="173"/>
    <tableColumn id="11" xr3:uid="{5B7C9ACE-DA36-4E99-9D6C-600A42AB9DA3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ECB149F-69CF-47DD-996C-44045834B2F6}" name="RowTitleRegion1.a1.b4.1" displayName="_RowTitleRegion1.a1.b4.1_16" ref="A1:B4" totalsRowShown="0" tableBorderDxfId="169">
  <autoFilter ref="A1:B4" xr:uid="{2ECB149F-69CF-47DD-996C-44045834B2F6}">
    <filterColumn colId="0" hiddenButton="1"/>
    <filterColumn colId="1" hiddenButton="1"/>
  </autoFilter>
  <tableColumns count="2">
    <tableColumn id="1" xr3:uid="{68633959-C79D-4E31-8DEF-6608CB79B880}" name="תאריך הדיווח" dataDxfId="168" dataCellStyle="Normal_2007-16618"/>
    <tableColumn id="2" xr3:uid="{6A1B6F5E-E9AD-40C8-B4E7-3F24585ADFAA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F8E3EB8-D143-4828-84AC-FD62D27D4972}" name="TitleRegion1.a6.j33.1" displayName="TitleRegion1.a6.j33.1" ref="A6:J33" totalsRowShown="0" headerRowDxfId="155" dataDxfId="156" headerRowBorderDxfId="166" tableBorderDxfId="167">
  <autoFilter ref="A6:J33" xr:uid="{2F8E3EB8-D143-4828-84AC-FD62D27D49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D136C28-E921-41A8-9BC6-50028469E912}" name="שם המנפיק/שם נייר ערך"/>
    <tableColumn id="2" xr3:uid="{10C164FD-662F-4B9D-9CA3-EFD784B63EE4}" name="מספר ני&quot;ע" dataDxfId="165"/>
    <tableColumn id="3" xr3:uid="{4A5E2258-25BE-4175-B794-0BE14235C4B1}" name="ענף מסחר" dataDxfId="164"/>
    <tableColumn id="4" xr3:uid="{BC5E8526-CE30-4C53-BB8C-AF9460A1FC16}" name="סוג מטבע" dataDxfId="163"/>
    <tableColumn id="5" xr3:uid="{8B41DDE1-71ED-40D2-9E5F-1662429F066F}" name="תאריך רכישה" dataDxfId="162"/>
    <tableColumn id="6" xr3:uid="{C6ED60E1-3FE0-40A5-8010-246B6FB1F261}" name="ערך נקוב****" dataDxfId="161"/>
    <tableColumn id="7" xr3:uid="{55DBB651-E9D2-4EAE-802A-A09CCC587EDC}" name="שער***" dataDxfId="160"/>
    <tableColumn id="8" xr3:uid="{765259D7-9526-4FDE-98FE-01EB42102CBD}" name="שווי הוגן" dataDxfId="159"/>
    <tableColumn id="9" xr3:uid="{65F893DD-2F38-4286-8423-6D4560674C9A}" name="שעור מנכסי אפיק ההשקעה" dataDxfId="158"/>
    <tableColumn id="10" xr3:uid="{995F8FBF-A1CD-4E16-A7C8-B62DAEF6AA9A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CCA9B21-0A6E-4B46-8375-5113A7051010}" name="RowTitleRegion1.a1.b4.1" displayName="_RowTitleRegion1.a1.b4.1_17" ref="A1:B4" totalsRowShown="0" tableBorderDxfId="154">
  <autoFilter ref="A1:B4" xr:uid="{6CCA9B21-0A6E-4B46-8375-5113A7051010}">
    <filterColumn colId="0" hiddenButton="1"/>
    <filterColumn colId="1" hiddenButton="1"/>
  </autoFilter>
  <tableColumns count="2">
    <tableColumn id="1" xr3:uid="{A2BEE932-75B8-4E9D-96B6-DFCC94E5F057}" name="תאריך הדיווח" dataDxfId="153" dataCellStyle="Normal_2007-16618"/>
    <tableColumn id="2" xr3:uid="{8FEEEBFD-3703-44EC-8120-3E2E77B1ADC9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227D6AC-8CA3-410B-B330-DDD7FB8B831C}" name="TitleRegion1.a6.p41.1" displayName="TitleRegion1.a6.p41.1_" ref="A6:P41" totalsRowShown="0" headerRowDxfId="134" dataDxfId="135" headerRowBorderDxfId="151" tableBorderDxfId="152">
  <autoFilter ref="A6:P41" xr:uid="{7227D6AC-8CA3-410B-B330-DDD7FB8B83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736BEB8-3D83-4F49-BAC9-7D73287F9099}" name="שם המנפיק/שם נייר ערך"/>
    <tableColumn id="2" xr3:uid="{821FF1E1-6CAE-44DD-9F6D-0A474579999E}" name="מספר ני&quot;ע" dataDxfId="150"/>
    <tableColumn id="3" xr3:uid="{1D56FB81-EC55-41D0-9D51-7D550345C89E}" name="נכס הבסיס" dataDxfId="149"/>
    <tableColumn id="4" xr3:uid="{C16077E9-8C33-485C-A0D0-8FBC089B095E}" name="דירוג" dataDxfId="148"/>
    <tableColumn id="5" xr3:uid="{9B56A19A-A1FA-482F-A508-10E2B731BACD}" name="שם מדרג" dataDxfId="147"/>
    <tableColumn id="6" xr3:uid="{4BCD339E-344E-4FCA-B411-6F62034793D8}" name="תאריך רכישה" dataDxfId="146"/>
    <tableColumn id="7" xr3:uid="{1DB64D98-EC06-4788-A36E-DD46446BD961}" name="מח&quot;מ" dataDxfId="145"/>
    <tableColumn id="8" xr3:uid="{39D032B8-F891-4BBD-B097-8E77F120D882}" name="סוג מטבע" dataDxfId="144"/>
    <tableColumn id="9" xr3:uid="{BB7CE7E9-0D57-46E0-A20B-586658C4A887}" name="שיעור ריבית" dataDxfId="143"/>
    <tableColumn id="10" xr3:uid="{EAEE8EF2-D22F-48D2-87C3-322643B9E3AC}" name="תשואה לפידיון" dataDxfId="142"/>
    <tableColumn id="11" xr3:uid="{7E7A497C-E5ED-496B-B4E0-8065891A69DB}" name="ערך נקוב****" dataDxfId="141"/>
    <tableColumn id="12" xr3:uid="{7BE8BEFE-8365-4F62-A1EF-BFE0C961D39D}" name="שער***" dataDxfId="140"/>
    <tableColumn id="13" xr3:uid="{D1EBEFA0-DB31-4667-A92A-8FAB4AC549D9}" name="שווי הוגן" dataDxfId="139"/>
    <tableColumn id="14" xr3:uid="{8C187966-A188-4FAE-9C7F-BA1945C2FF4C}" name="שעור מערך נקוב מונפק" dataDxfId="138"/>
    <tableColumn id="15" xr3:uid="{932CBA20-2A40-47D3-8263-9A2BFB68E330}" name="שעור מנכסי אפיק ההשקעה" dataDxfId="137"/>
    <tableColumn id="16" xr3:uid="{C580E97D-6F0D-4CFD-B809-51B055F972FC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B4AB443-013D-4824-8AED-D6615FBA5306}" name="RowTitleRegion1.a1.b4.1" displayName="_RowTitleRegion1.a1.b4.1_18" ref="A1:B4" totalsRowShown="0" tableBorderDxfId="133">
  <autoFilter ref="A1:B4" xr:uid="{9B4AB443-013D-4824-8AED-D6615FBA5306}">
    <filterColumn colId="0" hiddenButton="1"/>
    <filterColumn colId="1" hiddenButton="1"/>
  </autoFilter>
  <tableColumns count="2">
    <tableColumn id="1" xr3:uid="{3B768A85-3458-43BB-A329-6AA35A461BD8}" name="תאריך הדיווח" dataDxfId="132" dataCellStyle="Normal_2007-16618"/>
    <tableColumn id="2" xr3:uid="{ADEED2BB-A5FD-421D-AB58-6ACD330EF97A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B0E2522-081B-49F1-BF58-585A004F61C0}" name="TitleRegion1.a5.q41.1" displayName="TitleRegion1.a5.q41.1" ref="A5:Q41" totalsRowShown="0" headerRowDxfId="112" dataDxfId="113" headerRowBorderDxfId="130" tableBorderDxfId="131">
  <autoFilter ref="A5:Q41" xr:uid="{7B0E2522-081B-49F1-BF58-585A004F61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17BF745-EE95-4CED-B3FC-4F25F4BD3F44}" name="שם המנפיק/שם נייר ערך"/>
    <tableColumn id="2" xr3:uid="{4436B386-333C-4C54-BBBF-93B07F903D26}" name="קונסורציום כן/לא" dataDxfId="129"/>
    <tableColumn id="3" xr3:uid="{88B588E8-C8E7-44CF-8755-4F523FF62BEB}" name="מספר ני&quot;ע" dataDxfId="128"/>
    <tableColumn id="4" xr3:uid="{97285705-E4DA-47DE-B310-AB121AA62054}" name="מספר מנפיק" dataDxfId="127"/>
    <tableColumn id="5" xr3:uid="{EDEC475C-2177-4A5D-AE0C-E953B0C4FBA5}" name="דירוג" dataDxfId="126"/>
    <tableColumn id="6" xr3:uid="{ECCA4EFF-04FC-4E7B-B500-CA5B2664DD21}" name="תאריך רכישה" dataDxfId="125"/>
    <tableColumn id="7" xr3:uid="{C05B72F3-F6FA-4A54-84DD-E9920212668A}" name="שם מדרג" dataDxfId="124"/>
    <tableColumn id="8" xr3:uid="{C3D31BB2-3A04-488F-9BC7-AA6C931CC628}" name="מח&quot;מ" dataDxfId="123"/>
    <tableColumn id="9" xr3:uid="{5928935A-791F-4E16-889E-9685921794D7}" name="ענף משק" dataDxfId="122"/>
    <tableColumn id="10" xr3:uid="{FF7C9704-FDBF-43BC-85FA-333B96AE49B8}" name="סוג מטבע" dataDxfId="121"/>
    <tableColumn id="11" xr3:uid="{F9580746-881C-4A7E-9F07-94A42A6542E4}" name="שיעור ריבית ממוצע" dataDxfId="120"/>
    <tableColumn id="12" xr3:uid="{C3E3F9B8-B5BA-4175-9C74-18F8433ED8F3}" name="תשואה לפידיון" dataDxfId="119"/>
    <tableColumn id="13" xr3:uid="{BAB48571-AF55-4FB4-A389-0F6C733B4FAD}" name="ערך נקוב****" dataDxfId="118"/>
    <tableColumn id="14" xr3:uid="{4EC69C8E-1134-4D13-A158-8A01E575464C}" name="שער***" dataDxfId="117"/>
    <tableColumn id="15" xr3:uid="{0B1B2C65-97B6-4C7D-B584-2D96928A6FFB}" name="שווי הוגן" dataDxfId="116"/>
    <tableColumn id="16" xr3:uid="{EE36B549-BF89-4A82-A9F0-694D2AF56E35}" name="שעור מנכסי אפיק ההשקעה" dataDxfId="115"/>
    <tableColumn id="17" xr3:uid="{3E1094A3-E38E-485C-ABAE-51424E2527E0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6443BA4-F2A2-4F9A-8811-D18C70C1374D}" name="RowTitleRegion1.a1.b4.1" displayName="_RowTitleRegion1.a1.b4.1_19" ref="A1:B4" totalsRowShown="0" tableBorderDxfId="111">
  <autoFilter ref="A1:B4" xr:uid="{96443BA4-F2A2-4F9A-8811-D18C70C1374D}">
    <filterColumn colId="0" hiddenButton="1"/>
    <filterColumn colId="1" hiddenButton="1"/>
  </autoFilter>
  <tableColumns count="2">
    <tableColumn id="1" xr3:uid="{E9775820-7CFA-4E85-AD2E-54107B389424}" name="תאריך הדיווח" dataDxfId="110" dataCellStyle="Normal_2007-16618"/>
    <tableColumn id="2" xr3:uid="{B2CD2A50-B6A4-481E-8F2B-444B3E5D894B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FC598BB-8294-46D3-8707-D756A3BB133B}" name="TitleRegion1.a5.n25.1" displayName="TitleRegion1.a5.n25.1" ref="A5:N25" totalsRowShown="0" headerRowDxfId="94" dataDxfId="95" headerRowBorderDxfId="109">
  <autoFilter ref="A5:N25" xr:uid="{6FC598BB-8294-46D3-8707-D756A3BB13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979EE2F-2DE5-478A-80B9-75DF4107D13C}" name="שם המנפיק/שם נייר ערך"/>
    <tableColumn id="2" xr3:uid="{B11EFB23-7FBD-4024-B142-CA4B2BE72BCE}" name="מספר ני&quot;ע" dataDxfId="108"/>
    <tableColumn id="3" xr3:uid="{F8EA0C3C-F743-4AC5-BCAF-38816580A330}" name="מספר מנפיק" dataDxfId="107"/>
    <tableColumn id="4" xr3:uid="{34EDE382-32A7-4779-BD2C-46DFD03F7E08}" name="דירוג" dataDxfId="106"/>
    <tableColumn id="5" xr3:uid="{FB493824-8FBB-4A75-BEE2-D2E397A6273A}" name="שם מדרג" dataDxfId="105"/>
    <tableColumn id="6" xr3:uid="{1C4C7880-7AD3-4458-A6AE-733FD06305A1}" name="מח&quot;מ" dataDxfId="104"/>
    <tableColumn id="7" xr3:uid="{989436F1-907A-46F1-A2A9-3502C55375C4}" name="סוג מטבע" dataDxfId="103"/>
    <tableColumn id="8" xr3:uid="{BA48B97A-DCD7-4E0E-A8D3-7CEA7AEDE256}" name="תנאי ושיעור ריבית" dataDxfId="102"/>
    <tableColumn id="9" xr3:uid="{89D34391-E08F-45AE-B590-C21D31B61C9D}" name="תשואה לפידיון" dataDxfId="101"/>
    <tableColumn id="10" xr3:uid="{C40D5B69-3262-4AB2-825C-953AC579C1CC}" name="ערך נקוב****" dataDxfId="100"/>
    <tableColumn id="11" xr3:uid="{5040ED88-C393-44BC-B3BB-2C36C8B31116}" name="שער***" dataDxfId="99"/>
    <tableColumn id="12" xr3:uid="{22C58C52-4937-4703-9064-B791B2A4ACC2}" name="שווי הוגן" dataDxfId="98"/>
    <tableColumn id="13" xr3:uid="{42210960-DEA1-43FD-96C1-A28D062F0F09}" name="שעור מנכסי אפיק ההשקעה" dataDxfId="97"/>
    <tableColumn id="14" xr3:uid="{77723771-DCD5-4B88-9340-A5FED0D26B44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AE13B4A-2C3A-4695-A8EB-CE8AC0835A12}" name="RowTitleRegion1.a1.b4.1" displayName="_RowTitleRegion1.a1.b4.1_20" ref="A1:B4" totalsRowShown="0" tableBorderDxfId="93">
  <autoFilter ref="A1:B4" xr:uid="{CAE13B4A-2C3A-4695-A8EB-CE8AC0835A12}">
    <filterColumn colId="0" hiddenButton="1"/>
    <filterColumn colId="1" hiddenButton="1"/>
  </autoFilter>
  <tableColumns count="2">
    <tableColumn id="1" xr3:uid="{80F272EF-E803-403B-AA67-9606738206F8}" name="תאריך הדיווח" dataDxfId="92" dataCellStyle="Normal_2007-16618"/>
    <tableColumn id="2" xr3:uid="{42359FAD-518E-40EE-B4D4-D040A633CC8C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8E377C3-501E-4B1D-B659-27C01CDA3215}" name="TitleRegion1.a5.i18.1" displayName="TitleRegion1.a5.i18.1" ref="A5:I18" totalsRowShown="0" headerRowDxfId="80" dataDxfId="81" headerRowBorderDxfId="91">
  <autoFilter ref="A5:I18" xr:uid="{08E377C3-501E-4B1D-B659-27C01CDA32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73BFB15-5994-4C38-A69A-15E9CF4F331D}" name="שם המנפיק/שם נייר ערך" dataDxfId="90"/>
    <tableColumn id="2" xr3:uid="{64964B99-607B-4E43-A9DB-37A9E2FA068E}" name="תאריך שערוך אחרון" dataDxfId="89"/>
    <tableColumn id="3" xr3:uid="{482F15ED-BF05-4862-B729-6531C0F777F6}" name="אופי הנכס" dataDxfId="88"/>
    <tableColumn id="4" xr3:uid="{013EC55F-2C12-4B49-8130-70F41685832C}" name="שעור תשואה במהלך התקופה" dataDxfId="87"/>
    <tableColumn id="5" xr3:uid="{0548908E-EE21-4A6A-9CAF-6D90862E7E0A}" name="סוג מטבע" dataDxfId="86"/>
    <tableColumn id="6" xr3:uid="{D8C68C27-9853-4E90-A6FD-91294B583318}" name="שווי משוערך" dataDxfId="85"/>
    <tableColumn id="7" xr3:uid="{F4A949D1-C7BB-4BC3-9188-CD494FC36A18}" name="שעור מנכסי אפיק ההשקעה" dataDxfId="84"/>
    <tableColumn id="8" xr3:uid="{10573C50-875A-4CF2-AD42-770EC167CBFC}" name="שעור מסך נכסי השקעה" dataDxfId="83"/>
    <tableColumn id="9" xr3:uid="{383D748F-EDDD-4FB0-8827-56C9CBE9A144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7ECC251-A4B6-4E80-816D-F5A9EF92BD72}" name="RowTitleRegion1.a1.b4.1" displayName="_RowTitleRegion1.a1.b4.1_21" ref="A1:B4" totalsRowShown="0" tableBorderDxfId="79">
  <autoFilter ref="A1:B4" xr:uid="{27ECC251-A4B6-4E80-816D-F5A9EF92BD72}">
    <filterColumn colId="0" hiddenButton="1"/>
    <filterColumn colId="1" hiddenButton="1"/>
  </autoFilter>
  <tableColumns count="2">
    <tableColumn id="1" xr3:uid="{9E10DD41-B55A-4143-8772-5204469568CC}" name="תאריך הדיווח" dataDxfId="78" dataCellStyle="Normal_2007-16618"/>
    <tableColumn id="2" xr3:uid="{CDE1345A-2EFD-45E7-A3BB-529D5575C1AD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4672B5E-E1C2-4173-B66E-AC05234EBC10}" name="TitleRegion1.a5.j12.1" displayName="TitleRegion1.a5.j12.1" ref="A5:J12" totalsRowShown="0" headerRowDxfId="74" headerRowBorderDxfId="77" headerRowCellStyle="Normal_2007-16618">
  <autoFilter ref="A5:J12" xr:uid="{64672B5E-E1C2-4173-B66E-AC05234EBC1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BC6F229-059B-459E-9840-444FF564FF8D}" name="שם המנפיק/שם נייר ערך"/>
    <tableColumn id="2" xr3:uid="{ED0AEAE6-12F2-4339-8633-E303B4DB8BA5}" name="מספר מנפיק" dataDxfId="76"/>
    <tableColumn id="3" xr3:uid="{484A68DC-6D3D-4C42-9B57-6B1ECFF5B05A}" name="דירוג"/>
    <tableColumn id="4" xr3:uid="{2E878CF0-7CA6-49BC-875E-2F621C809E7F}" name="שם המדרג" dataDxfId="75"/>
    <tableColumn id="5" xr3:uid="{0A455FE1-9C67-4782-BDE8-B5A599B7CBBE}" name="שעור הריבית"/>
    <tableColumn id="6" xr3:uid="{C6DFC34C-5390-48BF-826B-6ABE49239CC3}" name="סוג מטבע"/>
    <tableColumn id="7" xr3:uid="{0F59295F-2364-42D5-B8D8-92F0BADE65F4}" name="תשואה לפדיון"/>
    <tableColumn id="8" xr3:uid="{4B86427D-0BB1-4D11-8453-CB6C62577722}" name="שווי הוגן"/>
    <tableColumn id="9" xr3:uid="{60A9F001-D37B-4917-9D73-83CDAD78EE5C}" name="שעור מנכסי אפיק ההשקעה"/>
    <tableColumn id="10" xr3:uid="{613C0AA5-53D3-4A8E-A39E-7E1EE2C7298B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7F9B7B4-5D73-4EA7-A86D-14CB3490F60D}" name="RowTitleRegion1.a1.b4.1" displayName="_RowTitleRegion1.a1.b4.1_22" ref="A1:B4" totalsRowShown="0" tableBorderDxfId="73">
  <autoFilter ref="A1:B4" xr:uid="{F7F9B7B4-5D73-4EA7-A86D-14CB3490F60D}">
    <filterColumn colId="0" hiddenButton="1"/>
    <filterColumn colId="1" hiddenButton="1"/>
  </autoFilter>
  <tableColumns count="2">
    <tableColumn id="1" xr3:uid="{E8874FDD-D95C-47A8-8D5C-DE420DB8D9D6}" name="תאריך הדיווח" dataDxfId="72" dataCellStyle="Normal_2007-16618"/>
    <tableColumn id="2" xr3:uid="{FC4DFF2B-5DA3-4C38-848D-B9489CA64CA2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7ECB2F6-20CC-48B0-BEB3-262A69E199BF}" name="TitleRegion1.a5.j15.1" displayName="TitleRegion1.a5.j15.1" ref="A5:J15" totalsRowShown="0" headerRowDxfId="64" headerRowBorderDxfId="71">
  <autoFilter ref="A5:J15" xr:uid="{B7ECB2F6-20CC-48B0-BEB3-262A69E199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E7A4DDF-F0AA-4706-88A4-F09E4DA08EAB}" name="שם המנפיק/שם נייר ערך"/>
    <tableColumn id="2" xr3:uid="{C88D4556-5D0B-44A8-ABC9-DF05DFFF042D}" name="מספר ני&quot;ע"/>
    <tableColumn id="3" xr3:uid="{D61626C2-6201-4F47-9A89-C71CCAA9AE64}" name="דירוג" dataDxfId="70"/>
    <tableColumn id="4" xr3:uid="{BD3DF1EB-EEF1-40D1-8B33-A4B3C6AD1AED}" name="שם המדרג"/>
    <tableColumn id="5" xr3:uid="{75731606-35B0-4326-983E-BE9300B73532}" name="שעור הריבית" dataDxfId="69"/>
    <tableColumn id="6" xr3:uid="{2C471EC4-E560-4758-AB3E-EE62EE7981EF}" name="סוג מטבע"/>
    <tableColumn id="7" xr3:uid="{8F93AFCC-0B70-4FDA-8AA0-E2C43618DB6D}" name="תשואה לפדיון" dataDxfId="68"/>
    <tableColumn id="8" xr3:uid="{5E7A341D-D7B5-44A3-AE15-32584F636365}" name="שווי הוגן" dataDxfId="67"/>
    <tableColumn id="9" xr3:uid="{0A093BC6-7AD9-49F4-8907-DD1AA740A02C}" name="שעור מנכסי אפיק ההשקעה" dataDxfId="66"/>
    <tableColumn id="10" xr3:uid="{5C714546-9D06-4097-B973-A52A1B4B4240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B374D5C-2827-42FB-8657-F1284EF2271D}" name="RowTitleRegion1.a1.b4.1" displayName="_RowTitleRegion1.a1.b4.1_23" ref="A1:B4" totalsRowShown="0" tableBorderDxfId="63">
  <autoFilter ref="A1:B4" xr:uid="{AB374D5C-2827-42FB-8657-F1284EF2271D}">
    <filterColumn colId="0" hiddenButton="1"/>
    <filterColumn colId="1" hiddenButton="1"/>
  </autoFilter>
  <tableColumns count="2">
    <tableColumn id="1" xr3:uid="{DD97E943-832D-49A7-B8DA-465AEAD5EA68}" name="תאריך הדיווח" dataDxfId="62" dataCellStyle="Normal_2007-16618"/>
    <tableColumn id="2" xr3:uid="{7E1E5830-AD31-40FC-B88B-7282EBF587D3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D6E69FF-7F4F-4559-AA14-7C1C104502C8}" name="TitleRegion1.a5.c12.1" displayName="TitleRegion1.a5.c12.1" ref="A5:C12" totalsRowShown="0" headerRowBorderDxfId="61">
  <autoFilter ref="A5:C12" xr:uid="{4D6E69FF-7F4F-4559-AA14-7C1C104502C8}">
    <filterColumn colId="0" hiddenButton="1"/>
    <filterColumn colId="1" hiddenButton="1"/>
    <filterColumn colId="2" hiddenButton="1"/>
  </autoFilter>
  <tableColumns count="3">
    <tableColumn id="1" xr3:uid="{996A8C6E-D12B-4601-8060-DF860FB9F58D}" name="שם המנפיק/שם נייר ערך"/>
    <tableColumn id="2" xr3:uid="{0CA35CDA-8B01-43E2-99CD-2DEEBAC48345}" name="סכום ההתחייבות"/>
    <tableColumn id="3" xr3:uid="{2BA50F46-0DAE-4D31-BA3C-574097BD196B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23B2941-5E53-4EC8-BA7A-C8E0E841C18A}" name="RowTitleRegion1.a1.b4.1" displayName="_RowTitleRegion1.a1.b4.1_24" ref="A1:B4" totalsRowShown="0" tableBorderDxfId="59">
  <autoFilter ref="A1:B4" xr:uid="{923B2941-5E53-4EC8-BA7A-C8E0E841C18A}">
    <filterColumn colId="0" hiddenButton="1"/>
    <filterColumn colId="1" hiddenButton="1"/>
  </autoFilter>
  <tableColumns count="2">
    <tableColumn id="1" xr3:uid="{86F83B7E-1FFE-4E3B-B092-84EAC82FA95C}" name="תאריך הדיווח" dataDxfId="58" dataCellStyle="Normal_2007-16618"/>
    <tableColumn id="2" xr3:uid="{0F3735EA-357C-4EF0-9996-6AAF43D00CCF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3020BED-9187-4986-8403-A427AC35C020}" name="TitleRegion1.a5.o25.1" displayName="TitleRegion1.a5.o25.1" ref="A5:O25" totalsRowShown="0" headerRowDxfId="40" dataDxfId="41" headerRowBorderDxfId="56" tableBorderDxfId="57">
  <autoFilter ref="A5:O25" xr:uid="{63020BED-9187-4986-8403-A427AC35C0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44405EA-706E-4B17-A9F6-7BE008F43868}" name="שם המנפיק/שם נייר ערך"/>
    <tableColumn id="2" xr3:uid="{58B95D7D-B7C5-4E7A-B772-FB77B279C1F1}" name="מספר ני&quot;ע" dataDxfId="55"/>
    <tableColumn id="3" xr3:uid="{920F7987-52BB-4424-AA5B-D37B25FFDFE9}" name="ענף מסחר" dataDxfId="54"/>
    <tableColumn id="4" xr3:uid="{6EF93485-FF62-4DE8-B837-4C032A7EDC2C}" name="דירוג" dataDxfId="53"/>
    <tableColumn id="5" xr3:uid="{B049B7CF-0456-43BA-96D6-62868A85E51D}" name="שם מדרג" dataDxfId="52"/>
    <tableColumn id="6" xr3:uid="{0B42905A-8CBF-40D0-9D4E-89CF6988CCFB}" name="תאריך רכישה" dataDxfId="51"/>
    <tableColumn id="7" xr3:uid="{984AD00B-22FF-44E9-A000-CE1688D98A99}" name="מח&quot;מ" dataDxfId="50"/>
    <tableColumn id="8" xr3:uid="{9425F57F-4267-4B12-B20B-F73F97E697CD}" name="סוג מטבע" dataDxfId="49"/>
    <tableColumn id="9" xr3:uid="{14479344-5154-4E34-B375-A682CF208476}" name="שיעור ריבית" dataDxfId="48"/>
    <tableColumn id="10" xr3:uid="{975009F0-9E8A-4382-A18A-65D1BB9A4A00}" name="ריבית אפקטיבית" dataDxfId="47"/>
    <tableColumn id="11" xr3:uid="{97401CA8-AADE-4E0C-8883-2488B262F4CA}" name="ערך נקוב ****" dataDxfId="46"/>
    <tableColumn id="12" xr3:uid="{240D5B03-C7A2-4675-8882-9BF73A6E68AF}" name="עלות מתואמת" dataDxfId="45"/>
    <tableColumn id="13" xr3:uid="{50F825B4-C17B-4556-8491-DA0155DD4425}" name="שעור מערך נקוב מונפק" dataDxfId="44"/>
    <tableColumn id="14" xr3:uid="{6115ABDA-3D9F-42E5-A140-8E779207FDE6}" name="שעור מנכסי אפיק ההשקעה" dataDxfId="43"/>
    <tableColumn id="15" xr3:uid="{63F26BEC-060A-48CC-A835-B9829E4E72FA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3325AFA-B7C3-4559-AED1-0D54A81258E2}" name="RowTitleRegion1.a1.b4.1" displayName="_RowTitleRegion1.a1.b4.1_25" ref="A1:B4" totalsRowShown="0" tableBorderDxfId="39">
  <autoFilter ref="A1:B4" xr:uid="{53325AFA-B7C3-4559-AED1-0D54A81258E2}">
    <filterColumn colId="0" hiddenButton="1"/>
    <filterColumn colId="1" hiddenButton="1"/>
  </autoFilter>
  <tableColumns count="2">
    <tableColumn id="1" xr3:uid="{A681CAD9-297B-4EFD-ADB8-BCC1E2B5FC82}" name="תאריך הדיווח" dataDxfId="38" dataCellStyle="Normal_2007-16618"/>
    <tableColumn id="2" xr3:uid="{7D732C1D-C101-4715-B51B-89C31E8ED9D4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29690D1-21AD-4951-BBA5-75DC4B7177A5}" name="TitleRegion1.a5.o25.1" displayName="TitleRegion1.a5.o25.1_" ref="A5:O25" totalsRowShown="0" headerRowDxfId="20" dataDxfId="21" headerRowBorderDxfId="36" tableBorderDxfId="37">
  <autoFilter ref="A5:O25" xr:uid="{229690D1-21AD-4951-BBA5-75DC4B7177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263CF3D-058C-4DB2-AE56-237B4F1B2741}" name="שם המנפיק/שם נייר ערך"/>
    <tableColumn id="2" xr3:uid="{7D746B61-26FC-4C4A-960B-E5DB6945EC94}" name="מספר ני&quot;ע" dataDxfId="35"/>
    <tableColumn id="3" xr3:uid="{BA6B806A-095F-483F-A62A-D0C09B91DDF3}" name="ענף מסחר" dataDxfId="34"/>
    <tableColumn id="4" xr3:uid="{E22A84DC-61D5-4C59-810D-656ACC145A3E}" name="דירוג" dataDxfId="33"/>
    <tableColumn id="5" xr3:uid="{2D872581-E6BC-4349-B21B-5DD93AB9F27A}" name="שם מדרג" dataDxfId="32"/>
    <tableColumn id="6" xr3:uid="{3E11B149-EE68-4E07-9918-E60D68DEFA2E}" name="תאריך רכישה" dataDxfId="31"/>
    <tableColumn id="7" xr3:uid="{8868974E-40C3-4794-BB80-C83629EA3D2C}" name="מח&quot;מ" dataDxfId="30"/>
    <tableColumn id="8" xr3:uid="{FD884E04-CFCE-48F0-8824-6FB65E4187D2}" name="סוג מטבע" dataDxfId="29"/>
    <tableColumn id="9" xr3:uid="{08C0E71C-8E9B-47CB-8725-593312D834B5}" name="שיעור ריבית" dataDxfId="28"/>
    <tableColumn id="10" xr3:uid="{ADE9106B-19F2-461D-9BD7-38E644EACA59}" name="ריבית אפקטיבית" dataDxfId="27"/>
    <tableColumn id="11" xr3:uid="{AE21EF19-B997-4C40-A698-799B685B692B}" name="ערך נקוב****" dataDxfId="26"/>
    <tableColumn id="12" xr3:uid="{95EF52BC-0E90-4399-BB42-8C87ECCA2080}" name="עלות מתואמת" dataDxfId="25"/>
    <tableColumn id="13" xr3:uid="{1B4C0D5A-DC34-47EA-AA02-53957A07750E}" name="שעור מערך נקוב מונפק" dataDxfId="24"/>
    <tableColumn id="14" xr3:uid="{54927223-D596-4713-A470-5CAEC09D6EA3}" name="שעור מנכסי אפיק ההשקעה" dataDxfId="23"/>
    <tableColumn id="15" xr3:uid="{46E25170-A20C-4C2E-BC30-383D28435117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6AA2C2F-D571-4D0C-BC1F-64F6950B7AE6}" name="RowTitleRegion1.a1.b4.1" displayName="_RowTitleRegion1.a1.b4.1_26" ref="A1:B4" totalsRowShown="0" tableBorderDxfId="19">
  <autoFilter ref="A1:B4" xr:uid="{F6AA2C2F-D571-4D0C-BC1F-64F6950B7AE6}">
    <filterColumn colId="0" hiddenButton="1"/>
    <filterColumn colId="1" hiddenButton="1"/>
  </autoFilter>
  <tableColumns count="2">
    <tableColumn id="1" xr3:uid="{AA3631F6-F37F-478D-9937-9D1C8E93CFFE}" name="תאריך הדיווח" dataDxfId="18" dataCellStyle="Normal_2007-16618"/>
    <tableColumn id="2" xr3:uid="{93A51C9B-4A99-4424-93D2-35EFF46BE9A3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1A51CA9-5BC5-4D1C-9232-4E6ADC2D7BD3}" name="TitleRegion1.a5.o26.1" displayName="TitleRegion1.a5.o26.1" ref="A5:O26" totalsRowShown="0" headerRowDxfId="0" dataDxfId="1" headerRowBorderDxfId="16" tableBorderDxfId="17">
  <autoFilter ref="A5:O26" xr:uid="{F1A51CA9-5BC5-4D1C-9232-4E6ADC2D7B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9DFCB92-2A77-42E3-838A-849DAF643433}" name="שם המנפיק/שם נייר ערך"/>
    <tableColumn id="2" xr3:uid="{282BBDCC-61FE-4B11-929F-91FE5B80BE2B}" name="מספר ני&quot;ע" dataDxfId="15"/>
    <tableColumn id="3" xr3:uid="{6E2DBA75-BE41-4A66-AB71-4BDEAAC7AF6C}" name="ענף מסחר" dataDxfId="14"/>
    <tableColumn id="4" xr3:uid="{B8613352-36A5-45CC-9052-E37A2EAC593C}" name="דירוג" dataDxfId="13"/>
    <tableColumn id="5" xr3:uid="{491EB9AE-A8F0-4357-AD21-EC61E32616E7}" name="שם מדרג" dataDxfId="12"/>
    <tableColumn id="6" xr3:uid="{31E181CC-EFF4-4F73-AABB-4696C6E41ED8}" name="תאריך רכישה" dataDxfId="11"/>
    <tableColumn id="7" xr3:uid="{C335C960-56E5-4A39-87A4-39E82927D7E8}" name="מח&quot;מ" dataDxfId="10"/>
    <tableColumn id="8" xr3:uid="{142D8104-D6F6-450F-9F0C-BDE110DCA012}" name="סוג מטבע" dataDxfId="9"/>
    <tableColumn id="9" xr3:uid="{ADA96A32-649E-4D19-A41C-184EE258B0B3}" name="שיעור ריבית" dataDxfId="8"/>
    <tableColumn id="10" xr3:uid="{AF656010-BAAA-4AD5-88E5-0387BAD1FAC7}" name="ריבית אפקטיבית" dataDxfId="7"/>
    <tableColumn id="11" xr3:uid="{B0AF15DD-DFBB-4A22-A41D-54958E01506F}" name="ערך נקוב****" dataDxfId="6"/>
    <tableColumn id="12" xr3:uid="{AE4146BA-1F40-4328-AA42-A7155E1CEEC5}" name="עלות מתואמת" dataDxfId="5"/>
    <tableColumn id="13" xr3:uid="{0F6BA615-ED68-43CB-A7F7-066AFB894D75}" name="שעור מערך נקוב מונפק" dataDxfId="4"/>
    <tableColumn id="14" xr3:uid="{ADBE2B08-DECE-4EE3-B17E-A71C376A7465}" name="שעור מנכסי אפיק ההשקעה" dataDxfId="3"/>
    <tableColumn id="15" xr3:uid="{4FBDED52-517D-49FF-80BB-79B45C8D1458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59" t="s">
        <v>284</v>
      </c>
    </row>
    <row r="2" spans="1:30">
      <c r="B2" s="2" t="s">
        <v>1</v>
      </c>
      <c r="C2" s="9" t="s">
        <v>278</v>
      </c>
    </row>
    <row r="3" spans="1:30">
      <c r="B3" s="2" t="s">
        <v>2</v>
      </c>
      <c r="C3" s="60" t="s">
        <v>279</v>
      </c>
    </row>
    <row r="4" spans="1:30">
      <c r="B4" s="2" t="s">
        <v>3</v>
      </c>
      <c r="C4" s="61" t="s">
        <v>151</v>
      </c>
    </row>
    <row r="5" spans="1:30" ht="18.75">
      <c r="A5" s="71" t="s">
        <v>285</v>
      </c>
      <c r="B5" s="70" t="s">
        <v>4</v>
      </c>
      <c r="C5" s="72" t="s">
        <v>286</v>
      </c>
      <c r="D5" s="73" t="s">
        <v>287</v>
      </c>
    </row>
    <row r="6" spans="1:30" s="3" customFormat="1">
      <c r="A6" s="74" t="s">
        <v>285</v>
      </c>
      <c r="B6" s="75" t="s">
        <v>285</v>
      </c>
      <c r="C6" s="39" t="s">
        <v>5</v>
      </c>
      <c r="D6" s="40" t="s">
        <v>145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74" t="s">
        <v>285</v>
      </c>
      <c r="B7" s="75" t="s">
        <v>285</v>
      </c>
      <c r="C7" s="41" t="s">
        <v>6</v>
      </c>
      <c r="D7" s="42" t="s">
        <v>7</v>
      </c>
    </row>
    <row r="8" spans="1:30" s="4" customFormat="1" ht="20.25">
      <c r="A8" s="76" t="s">
        <v>285</v>
      </c>
      <c r="B8" s="77" t="s">
        <v>285</v>
      </c>
      <c r="C8" s="44" t="s">
        <v>8</v>
      </c>
      <c r="D8" s="43" t="s">
        <v>9</v>
      </c>
    </row>
    <row r="9" spans="1:30" s="4" customFormat="1" ht="20.25">
      <c r="A9" s="76" t="s">
        <v>285</v>
      </c>
      <c r="B9" s="45" t="s">
        <v>10</v>
      </c>
      <c r="C9" s="78" t="s">
        <v>285</v>
      </c>
      <c r="D9" s="79" t="s">
        <v>285</v>
      </c>
    </row>
    <row r="10" spans="1:30">
      <c r="A10" s="6" t="s">
        <v>11</v>
      </c>
      <c r="B10" s="46" t="s">
        <v>12</v>
      </c>
      <c r="C10" s="52">
        <v>5186.6688700000004</v>
      </c>
      <c r="D10" s="53">
        <v>7.6100000000000001E-2</v>
      </c>
    </row>
    <row r="11" spans="1:30">
      <c r="A11" s="71" t="s">
        <v>285</v>
      </c>
      <c r="B11" s="46" t="s">
        <v>13</v>
      </c>
      <c r="C11" s="80" t="s">
        <v>285</v>
      </c>
      <c r="D11" s="80" t="s">
        <v>285</v>
      </c>
    </row>
    <row r="12" spans="1:30">
      <c r="A12" s="7" t="s">
        <v>11</v>
      </c>
      <c r="B12" s="47" t="s">
        <v>14</v>
      </c>
      <c r="C12" s="54">
        <v>62957.346321056</v>
      </c>
      <c r="D12" s="55">
        <v>0.92430000000000001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149</v>
      </c>
      <c r="C16" s="54">
        <v>0</v>
      </c>
      <c r="D16" s="55">
        <v>0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0</v>
      </c>
      <c r="D20" s="55">
        <v>0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1" t="s">
        <v>285</v>
      </c>
      <c r="B22" s="46" t="s">
        <v>23</v>
      </c>
      <c r="C22" s="80" t="s">
        <v>285</v>
      </c>
      <c r="D22" s="80" t="s">
        <v>285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0</v>
      </c>
      <c r="D30" s="55">
        <v>0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-29.405339999999999</v>
      </c>
      <c r="D36" s="55">
        <v>-4.0000000000000002E-4</v>
      </c>
    </row>
    <row r="37" spans="1:4">
      <c r="A37" s="81" t="s">
        <v>285</v>
      </c>
      <c r="B37" s="48" t="s">
        <v>37</v>
      </c>
      <c r="C37" s="80" t="s">
        <v>285</v>
      </c>
      <c r="D37" s="80" t="s">
        <v>285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1" t="s">
        <v>285</v>
      </c>
      <c r="B41" s="49" t="s">
        <v>41</v>
      </c>
      <c r="C41" s="54">
        <v>68114.609851055997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1" t="s">
        <v>285</v>
      </c>
      <c r="B43" s="8" t="s">
        <v>152</v>
      </c>
      <c r="C43" s="71" t="s">
        <v>285</v>
      </c>
      <c r="D43" s="71" t="s">
        <v>285</v>
      </c>
    </row>
    <row r="44" spans="1:4">
      <c r="A44" s="71" t="s">
        <v>285</v>
      </c>
      <c r="B44" s="82" t="s">
        <v>285</v>
      </c>
      <c r="C44" s="10" t="s">
        <v>43</v>
      </c>
      <c r="D44" s="11" t="s">
        <v>44</v>
      </c>
    </row>
    <row r="45" spans="1:4">
      <c r="A45" s="71" t="s">
        <v>285</v>
      </c>
      <c r="B45" s="82" t="s">
        <v>285</v>
      </c>
      <c r="C45" s="10" t="s">
        <v>8</v>
      </c>
      <c r="D45" s="10" t="s">
        <v>9</v>
      </c>
    </row>
    <row r="10000" spans="52:52" hidden="1">
      <c r="AZ10000"/>
    </row>
  </sheetData>
  <dataValidations count="1">
    <dataValidation allowBlank="1" showInputMessage="1" showErrorMessage="1" sqref="C1:C4" xr:uid="{79CAE2AF-3CE1-4A7C-BAEF-F8C9C409D77F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284</v>
      </c>
    </row>
    <row r="2" spans="1:12" s="1" customFormat="1">
      <c r="A2" s="2" t="s">
        <v>1</v>
      </c>
      <c r="B2" s="9" t="s">
        <v>278</v>
      </c>
    </row>
    <row r="3" spans="1:12" s="1" customFormat="1">
      <c r="A3" s="2" t="s">
        <v>2</v>
      </c>
      <c r="B3" s="60" t="s">
        <v>279</v>
      </c>
    </row>
    <row r="4" spans="1:12" s="1" customFormat="1">
      <c r="A4" s="2" t="s">
        <v>3</v>
      </c>
      <c r="B4" s="61" t="s">
        <v>151</v>
      </c>
    </row>
    <row r="5" spans="1:12" s="15" customFormat="1">
      <c r="A5" s="83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84" t="s">
        <v>285</v>
      </c>
      <c r="B6" s="85" t="s">
        <v>285</v>
      </c>
      <c r="C6" s="85" t="s">
        <v>285</v>
      </c>
      <c r="D6" s="85" t="s">
        <v>285</v>
      </c>
      <c r="E6" s="85" t="s">
        <v>285</v>
      </c>
      <c r="F6" s="85" t="s">
        <v>285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86" t="s">
        <v>285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87" t="s">
        <v>285</v>
      </c>
      <c r="C8" s="87" t="s">
        <v>285</v>
      </c>
      <c r="D8" s="87" t="s">
        <v>285</v>
      </c>
      <c r="E8" s="87" t="s">
        <v>285</v>
      </c>
      <c r="F8" s="87" t="s">
        <v>285</v>
      </c>
      <c r="G8" s="87" t="s">
        <v>285</v>
      </c>
      <c r="H8" s="53">
        <v>0</v>
      </c>
      <c r="I8" s="52">
        <v>5186.6688700000004</v>
      </c>
      <c r="J8" s="53">
        <f>I8/$I$8</f>
        <v>1</v>
      </c>
      <c r="K8" s="53">
        <f>I8/'סכום נכסי הקרן'!$C$41</f>
        <v>7.6146202427665968E-2</v>
      </c>
    </row>
    <row r="9" spans="1:12">
      <c r="A9" s="56" t="s">
        <v>153</v>
      </c>
      <c r="B9" s="88" t="s">
        <v>285</v>
      </c>
      <c r="C9" s="89" t="s">
        <v>285</v>
      </c>
      <c r="D9" s="89" t="s">
        <v>285</v>
      </c>
      <c r="E9" s="89" t="s">
        <v>285</v>
      </c>
      <c r="F9" s="89" t="s">
        <v>285</v>
      </c>
      <c r="G9" s="89" t="s">
        <v>285</v>
      </c>
      <c r="H9" s="57">
        <v>0</v>
      </c>
      <c r="I9" s="58">
        <v>5186.6688700000004</v>
      </c>
      <c r="J9" s="57">
        <f t="shared" ref="J9:J29" si="0">I9/$I$8</f>
        <v>1</v>
      </c>
      <c r="K9" s="57">
        <f>I9/'סכום נכסי הקרן'!$C$41</f>
        <v>7.6146202427665968E-2</v>
      </c>
    </row>
    <row r="10" spans="1:12">
      <c r="A10" s="56" t="s">
        <v>154</v>
      </c>
      <c r="B10" s="88" t="s">
        <v>285</v>
      </c>
      <c r="C10" s="89" t="s">
        <v>285</v>
      </c>
      <c r="D10" s="89" t="s">
        <v>285</v>
      </c>
      <c r="E10" s="89" t="s">
        <v>285</v>
      </c>
      <c r="F10" s="89" t="s">
        <v>285</v>
      </c>
      <c r="G10" s="89" t="s">
        <v>285</v>
      </c>
      <c r="H10" s="57">
        <v>0</v>
      </c>
      <c r="I10" s="58">
        <v>5186.6688700000004</v>
      </c>
      <c r="J10" s="57">
        <f t="shared" si="0"/>
        <v>1</v>
      </c>
      <c r="K10" s="57">
        <f>I10/'סכום נכסי הקרן'!$C$41</f>
        <v>7.6146202427665968E-2</v>
      </c>
    </row>
    <row r="11" spans="1:12">
      <c r="A11" s="60" t="s">
        <v>280</v>
      </c>
      <c r="B11" t="s">
        <v>155</v>
      </c>
      <c r="C11">
        <v>10</v>
      </c>
      <c r="D11" t="s">
        <v>156</v>
      </c>
      <c r="E11" t="s">
        <v>157</v>
      </c>
      <c r="F11" t="s">
        <v>97</v>
      </c>
      <c r="G11" s="90" t="s">
        <v>285</v>
      </c>
      <c r="H11" s="90" t="s">
        <v>285</v>
      </c>
      <c r="I11" s="54">
        <f>5058.70709+127.84509</f>
        <v>5186.5521799999997</v>
      </c>
      <c r="J11" s="55">
        <f t="shared" si="0"/>
        <v>0.99997750193757773</v>
      </c>
      <c r="K11" s="55">
        <f>I11/'סכום נכסי הקרן'!$C$41</f>
        <v>7.6144489285650541E-2</v>
      </c>
    </row>
    <row r="12" spans="1:12">
      <c r="A12" s="60" t="s">
        <v>281</v>
      </c>
      <c r="B12" s="60" t="s">
        <v>282</v>
      </c>
      <c r="C12">
        <v>20</v>
      </c>
      <c r="D12" t="s">
        <v>156</v>
      </c>
      <c r="E12" t="s">
        <v>157</v>
      </c>
      <c r="F12" t="s">
        <v>97</v>
      </c>
      <c r="G12" s="90" t="s">
        <v>285</v>
      </c>
      <c r="H12" s="90" t="s">
        <v>285</v>
      </c>
      <c r="I12" s="54">
        <v>0.11669</v>
      </c>
      <c r="J12" s="55">
        <f t="shared" si="0"/>
        <v>2.2498062422095589E-5</v>
      </c>
      <c r="K12" s="55">
        <f>I12/'סכום נכסי הקרן'!$C$41</f>
        <v>1.7131420154231556E-6</v>
      </c>
    </row>
    <row r="13" spans="1:12">
      <c r="A13" s="56" t="s">
        <v>158</v>
      </c>
      <c r="B13" s="91" t="s">
        <v>285</v>
      </c>
      <c r="C13" s="92" t="s">
        <v>285</v>
      </c>
      <c r="D13" s="92" t="s">
        <v>285</v>
      </c>
      <c r="E13" s="92" t="s">
        <v>285</v>
      </c>
      <c r="F13" s="92" t="s">
        <v>285</v>
      </c>
      <c r="G13" s="92" t="s">
        <v>285</v>
      </c>
      <c r="H13" s="57">
        <v>0</v>
      </c>
      <c r="I13" s="58">
        <v>0</v>
      </c>
      <c r="J13" s="57">
        <f t="shared" si="0"/>
        <v>0</v>
      </c>
      <c r="K13" s="57">
        <f>I13/'סכום נכסי הקרן'!$C$41</f>
        <v>0</v>
      </c>
    </row>
    <row r="14" spans="1:12">
      <c r="A14" t="s">
        <v>159</v>
      </c>
      <c r="B14" t="s">
        <v>159</v>
      </c>
      <c r="C14" s="92" t="s">
        <v>285</v>
      </c>
      <c r="D14" t="s">
        <v>159</v>
      </c>
      <c r="E14" s="92" t="s">
        <v>285</v>
      </c>
      <c r="F14" t="s">
        <v>159</v>
      </c>
      <c r="G14" s="55">
        <v>0</v>
      </c>
      <c r="H14" s="55">
        <v>0</v>
      </c>
      <c r="I14" s="54">
        <v>0</v>
      </c>
      <c r="J14" s="55">
        <f t="shared" si="0"/>
        <v>0</v>
      </c>
      <c r="K14" s="55">
        <f>I14/'סכום נכסי הקרן'!$C$41</f>
        <v>0</v>
      </c>
    </row>
    <row r="15" spans="1:12">
      <c r="A15" s="56" t="s">
        <v>160</v>
      </c>
      <c r="B15" s="91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92" t="s">
        <v>285</v>
      </c>
      <c r="H15" s="57">
        <v>0</v>
      </c>
      <c r="I15" s="58">
        <v>0</v>
      </c>
      <c r="J15" s="57">
        <f t="shared" si="0"/>
        <v>0</v>
      </c>
      <c r="K15" s="57">
        <f>I15/'סכום נכסי הקרן'!$C$41</f>
        <v>0</v>
      </c>
    </row>
    <row r="16" spans="1:12">
      <c r="A16" t="s">
        <v>159</v>
      </c>
      <c r="B16" t="s">
        <v>159</v>
      </c>
      <c r="C16" s="92" t="s">
        <v>285</v>
      </c>
      <c r="D16" t="s">
        <v>159</v>
      </c>
      <c r="E16" s="92" t="s">
        <v>285</v>
      </c>
      <c r="F16" t="s">
        <v>159</v>
      </c>
      <c r="G16" s="55">
        <v>0</v>
      </c>
      <c r="H16" s="55">
        <v>0</v>
      </c>
      <c r="I16" s="54">
        <v>0</v>
      </c>
      <c r="J16" s="55">
        <f t="shared" si="0"/>
        <v>0</v>
      </c>
      <c r="K16" s="55">
        <f>I16/'סכום נכסי הקרן'!$C$41</f>
        <v>0</v>
      </c>
    </row>
    <row r="17" spans="1:11">
      <c r="A17" s="56" t="s">
        <v>161</v>
      </c>
      <c r="B17" s="91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57">
        <v>0</v>
      </c>
      <c r="I17" s="58">
        <v>0</v>
      </c>
      <c r="J17" s="57">
        <f t="shared" si="0"/>
        <v>0</v>
      </c>
      <c r="K17" s="57">
        <f>I17/'סכום נכסי הקרן'!$C$41</f>
        <v>0</v>
      </c>
    </row>
    <row r="18" spans="1:11">
      <c r="A18" t="s">
        <v>159</v>
      </c>
      <c r="B18" t="s">
        <v>159</v>
      </c>
      <c r="C18" s="92" t="s">
        <v>285</v>
      </c>
      <c r="D18" t="s">
        <v>159</v>
      </c>
      <c r="E18" s="92" t="s">
        <v>285</v>
      </c>
      <c r="F18" t="s">
        <v>159</v>
      </c>
      <c r="G18" s="55">
        <v>0</v>
      </c>
      <c r="H18" s="55">
        <v>0</v>
      </c>
      <c r="I18" s="54">
        <v>0</v>
      </c>
      <c r="J18" s="55">
        <f t="shared" si="0"/>
        <v>0</v>
      </c>
      <c r="K18" s="55">
        <f>I18/'סכום נכסי הקרן'!$C$41</f>
        <v>0</v>
      </c>
    </row>
    <row r="19" spans="1:11">
      <c r="A19" s="56" t="s">
        <v>162</v>
      </c>
      <c r="B19" s="91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92" t="s">
        <v>285</v>
      </c>
      <c r="H19" s="57">
        <v>0</v>
      </c>
      <c r="I19" s="58">
        <v>0</v>
      </c>
      <c r="J19" s="57">
        <f t="shared" si="0"/>
        <v>0</v>
      </c>
      <c r="K19" s="57">
        <f>I19/'סכום נכסי הקרן'!$C$41</f>
        <v>0</v>
      </c>
    </row>
    <row r="20" spans="1:11">
      <c r="A20" t="s">
        <v>159</v>
      </c>
      <c r="B20" t="s">
        <v>159</v>
      </c>
      <c r="C20" s="92" t="s">
        <v>285</v>
      </c>
      <c r="D20" t="s">
        <v>159</v>
      </c>
      <c r="E20" s="92" t="s">
        <v>285</v>
      </c>
      <c r="F20" t="s">
        <v>159</v>
      </c>
      <c r="G20" s="55">
        <v>0</v>
      </c>
      <c r="H20" s="55">
        <v>0</v>
      </c>
      <c r="I20" s="54">
        <v>0</v>
      </c>
      <c r="J20" s="55">
        <f t="shared" si="0"/>
        <v>0</v>
      </c>
      <c r="K20" s="55">
        <f>I20/'סכום נכסי הקרן'!$C$41</f>
        <v>0</v>
      </c>
    </row>
    <row r="21" spans="1:11">
      <c r="A21" s="56" t="s">
        <v>163</v>
      </c>
      <c r="B21" s="91" t="s">
        <v>285</v>
      </c>
      <c r="C21" s="92" t="s">
        <v>285</v>
      </c>
      <c r="D21" s="92" t="s">
        <v>285</v>
      </c>
      <c r="E21" s="92" t="s">
        <v>285</v>
      </c>
      <c r="F21" s="92" t="s">
        <v>285</v>
      </c>
      <c r="G21" s="92" t="s">
        <v>285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159</v>
      </c>
      <c r="B22" t="s">
        <v>159</v>
      </c>
      <c r="C22" s="92" t="s">
        <v>285</v>
      </c>
      <c r="D22" t="s">
        <v>159</v>
      </c>
      <c r="E22" s="92" t="s">
        <v>285</v>
      </c>
      <c r="F22" t="s">
        <v>159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164</v>
      </c>
      <c r="B23" s="91" t="s">
        <v>285</v>
      </c>
      <c r="C23" s="92" t="s">
        <v>285</v>
      </c>
      <c r="D23" s="92" t="s">
        <v>285</v>
      </c>
      <c r="E23" s="92" t="s">
        <v>285</v>
      </c>
      <c r="F23" s="92" t="s">
        <v>285</v>
      </c>
      <c r="G23" s="92" t="s">
        <v>285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159</v>
      </c>
      <c r="B24" t="s">
        <v>159</v>
      </c>
      <c r="C24" s="92" t="s">
        <v>285</v>
      </c>
      <c r="D24" t="s">
        <v>159</v>
      </c>
      <c r="E24" s="92" t="s">
        <v>285</v>
      </c>
      <c r="F24" t="s">
        <v>159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165</v>
      </c>
      <c r="B25" s="91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57">
        <v>0</v>
      </c>
      <c r="I25" s="58">
        <v>0</v>
      </c>
      <c r="J25" s="57">
        <f t="shared" si="0"/>
        <v>0</v>
      </c>
      <c r="K25" s="57">
        <f>I25/'סכום נכסי הקרן'!$C$41</f>
        <v>0</v>
      </c>
    </row>
    <row r="26" spans="1:11">
      <c r="A26" s="56" t="s">
        <v>166</v>
      </c>
      <c r="B26" s="91" t="s">
        <v>285</v>
      </c>
      <c r="C26" s="92" t="s">
        <v>285</v>
      </c>
      <c r="D26" s="92" t="s">
        <v>285</v>
      </c>
      <c r="E26" s="92" t="s">
        <v>285</v>
      </c>
      <c r="F26" s="92" t="s">
        <v>285</v>
      </c>
      <c r="G26" s="92" t="s">
        <v>285</v>
      </c>
      <c r="H26" s="57">
        <v>0</v>
      </c>
      <c r="I26" s="58">
        <v>0</v>
      </c>
      <c r="J26" s="57">
        <f t="shared" si="0"/>
        <v>0</v>
      </c>
      <c r="K26" s="57">
        <f>I26/'סכום נכסי הקרן'!$C$41</f>
        <v>0</v>
      </c>
    </row>
    <row r="27" spans="1:11">
      <c r="A27" t="s">
        <v>159</v>
      </c>
      <c r="B27" t="s">
        <v>159</v>
      </c>
      <c r="C27" s="92" t="s">
        <v>285</v>
      </c>
      <c r="D27" t="s">
        <v>159</v>
      </c>
      <c r="E27" s="92" t="s">
        <v>285</v>
      </c>
      <c r="F27" t="s">
        <v>159</v>
      </c>
      <c r="G27" s="55">
        <v>0</v>
      </c>
      <c r="H27" s="55">
        <v>0</v>
      </c>
      <c r="I27" s="54">
        <v>0</v>
      </c>
      <c r="J27" s="55">
        <f t="shared" si="0"/>
        <v>0</v>
      </c>
      <c r="K27" s="55">
        <f>I27/'סכום נכסי הקרן'!$C$41</f>
        <v>0</v>
      </c>
    </row>
    <row r="28" spans="1:11">
      <c r="A28" s="56" t="s">
        <v>164</v>
      </c>
      <c r="B28" s="91" t="s">
        <v>285</v>
      </c>
      <c r="C28" s="92" t="s">
        <v>285</v>
      </c>
      <c r="D28" s="92" t="s">
        <v>285</v>
      </c>
      <c r="E28" s="92" t="s">
        <v>285</v>
      </c>
      <c r="F28" s="92" t="s">
        <v>285</v>
      </c>
      <c r="G28" s="92" t="s">
        <v>285</v>
      </c>
      <c r="H28" s="57">
        <v>0</v>
      </c>
      <c r="I28" s="58">
        <v>0</v>
      </c>
      <c r="J28" s="57">
        <f t="shared" si="0"/>
        <v>0</v>
      </c>
      <c r="K28" s="57">
        <f>I28/'סכום נכסי הקרן'!$C$41</f>
        <v>0</v>
      </c>
    </row>
    <row r="29" spans="1:11">
      <c r="A29" t="s">
        <v>159</v>
      </c>
      <c r="B29" t="s">
        <v>159</v>
      </c>
      <c r="C29" s="92" t="s">
        <v>285</v>
      </c>
      <c r="D29" t="s">
        <v>159</v>
      </c>
      <c r="E29" s="92" t="s">
        <v>285</v>
      </c>
      <c r="F29" t="s">
        <v>159</v>
      </c>
      <c r="G29" s="55">
        <v>0</v>
      </c>
      <c r="H29" s="55">
        <v>0</v>
      </c>
      <c r="I29" s="54">
        <v>0</v>
      </c>
      <c r="J29" s="55">
        <f t="shared" si="0"/>
        <v>0</v>
      </c>
      <c r="K29" s="55">
        <f>I29/'סכום נכסי הקרן'!$C$41</f>
        <v>0</v>
      </c>
    </row>
    <row r="30" spans="1:11">
      <c r="A30" t="s">
        <v>167</v>
      </c>
      <c r="B30" s="91" t="s">
        <v>285</v>
      </c>
      <c r="C30" s="92" t="s">
        <v>285</v>
      </c>
      <c r="D30" s="92" t="s">
        <v>285</v>
      </c>
      <c r="E30" s="92" t="s">
        <v>285</v>
      </c>
      <c r="F30" s="92" t="s">
        <v>285</v>
      </c>
      <c r="G30" s="92" t="s">
        <v>285</v>
      </c>
      <c r="H30" s="92" t="s">
        <v>285</v>
      </c>
      <c r="I30" s="92" t="s">
        <v>285</v>
      </c>
      <c r="J30" s="92" t="s">
        <v>285</v>
      </c>
      <c r="K30" s="92" t="s">
        <v>285</v>
      </c>
    </row>
    <row r="31" spans="1:11" hidden="1"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59" t="s">
        <v>284</v>
      </c>
    </row>
    <row r="2" spans="1:34" s="1" customFormat="1">
      <c r="A2" s="2" t="s">
        <v>1</v>
      </c>
      <c r="B2" s="9" t="s">
        <v>278</v>
      </c>
    </row>
    <row r="3" spans="1:34" s="1" customFormat="1">
      <c r="A3" s="2" t="s">
        <v>2</v>
      </c>
      <c r="B3" s="60" t="s">
        <v>279</v>
      </c>
    </row>
    <row r="4" spans="1:34" s="1" customFormat="1">
      <c r="A4" s="2" t="s">
        <v>3</v>
      </c>
      <c r="B4" s="61" t="s">
        <v>151</v>
      </c>
    </row>
    <row r="5" spans="1:34">
      <c r="A5" s="62" t="s">
        <v>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93" t="s">
        <v>146</v>
      </c>
      <c r="N6" s="32" t="s">
        <v>53</v>
      </c>
      <c r="O6" s="32" t="s">
        <v>143</v>
      </c>
      <c r="P6" s="32" t="s">
        <v>54</v>
      </c>
      <c r="Q6" s="94" t="s">
        <v>137</v>
      </c>
    </row>
    <row r="7" spans="1:34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20" t="s">
        <v>70</v>
      </c>
      <c r="G7" s="20" t="s">
        <v>71</v>
      </c>
      <c r="H7" s="85" t="s">
        <v>285</v>
      </c>
      <c r="I7" s="20" t="s">
        <v>7</v>
      </c>
      <c r="J7" s="20" t="s">
        <v>7</v>
      </c>
      <c r="K7" s="20" t="s">
        <v>138</v>
      </c>
      <c r="L7" s="85" t="s">
        <v>285</v>
      </c>
      <c r="M7" s="16" t="s">
        <v>139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86" t="s">
        <v>285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52">
        <v>0.28999999999999998</v>
      </c>
      <c r="H9" s="87" t="s">
        <v>285</v>
      </c>
      <c r="I9" s="87" t="s">
        <v>285</v>
      </c>
      <c r="J9" s="53">
        <v>5.5E-2</v>
      </c>
      <c r="K9" s="52">
        <v>63733167.600000001</v>
      </c>
      <c r="L9" s="87" t="s">
        <v>285</v>
      </c>
      <c r="M9" s="52">
        <v>0</v>
      </c>
      <c r="N9" s="52">
        <v>62957.346321056</v>
      </c>
      <c r="O9" s="87" t="s">
        <v>285</v>
      </c>
      <c r="P9" s="53">
        <v>1</v>
      </c>
      <c r="Q9" s="53">
        <v>0.92430000000000001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58">
        <v>0.28999999999999998</v>
      </c>
      <c r="H10" s="92" t="s">
        <v>285</v>
      </c>
      <c r="I10" s="92" t="s">
        <v>285</v>
      </c>
      <c r="J10" s="57">
        <v>5.5E-2</v>
      </c>
      <c r="K10" s="58">
        <v>63733167.600000001</v>
      </c>
      <c r="L10" s="92" t="s">
        <v>285</v>
      </c>
      <c r="M10" s="58">
        <v>0</v>
      </c>
      <c r="N10" s="58">
        <v>62957.346321056</v>
      </c>
      <c r="O10" s="92" t="s">
        <v>285</v>
      </c>
      <c r="P10" s="57">
        <v>1</v>
      </c>
      <c r="Q10" s="57">
        <v>0.92430000000000001</v>
      </c>
    </row>
    <row r="11" spans="1:34">
      <c r="A11" s="56" t="s">
        <v>168</v>
      </c>
      <c r="B11" s="92" t="s">
        <v>285</v>
      </c>
      <c r="C11" s="92" t="s">
        <v>285</v>
      </c>
      <c r="D11" s="92" t="s">
        <v>285</v>
      </c>
      <c r="E11" s="92" t="s">
        <v>285</v>
      </c>
      <c r="F11" s="92" t="s">
        <v>285</v>
      </c>
      <c r="G11" s="58">
        <v>0</v>
      </c>
      <c r="H11" s="92" t="s">
        <v>285</v>
      </c>
      <c r="I11" s="92" t="s">
        <v>285</v>
      </c>
      <c r="J11" s="57">
        <v>0</v>
      </c>
      <c r="K11" s="58">
        <v>0</v>
      </c>
      <c r="L11" s="92" t="s">
        <v>285</v>
      </c>
      <c r="M11" s="58">
        <v>0</v>
      </c>
      <c r="N11" s="58">
        <v>0</v>
      </c>
      <c r="O11" s="92" t="s">
        <v>285</v>
      </c>
      <c r="P11" s="57">
        <v>0</v>
      </c>
      <c r="Q11" s="57">
        <v>0</v>
      </c>
    </row>
    <row r="12" spans="1:34">
      <c r="A12" s="56" t="s">
        <v>169</v>
      </c>
      <c r="B12" s="92" t="s">
        <v>285</v>
      </c>
      <c r="C12" s="92" t="s">
        <v>285</v>
      </c>
      <c r="D12" s="92" t="s">
        <v>285</v>
      </c>
      <c r="E12" s="92" t="s">
        <v>285</v>
      </c>
      <c r="F12" s="92" t="s">
        <v>285</v>
      </c>
      <c r="G12" s="58">
        <v>0</v>
      </c>
      <c r="H12" s="92" t="s">
        <v>285</v>
      </c>
      <c r="I12" s="92" t="s">
        <v>285</v>
      </c>
      <c r="J12" s="57">
        <v>0</v>
      </c>
      <c r="K12" s="58">
        <v>0</v>
      </c>
      <c r="L12" s="92" t="s">
        <v>285</v>
      </c>
      <c r="M12" s="58">
        <v>0</v>
      </c>
      <c r="N12" s="58">
        <v>0</v>
      </c>
      <c r="O12" s="92" t="s">
        <v>285</v>
      </c>
      <c r="P12" s="57">
        <v>0</v>
      </c>
      <c r="Q12" s="57">
        <v>0</v>
      </c>
    </row>
    <row r="13" spans="1:34">
      <c r="A13" t="s">
        <v>159</v>
      </c>
      <c r="B13" t="s">
        <v>159</v>
      </c>
      <c r="C13" s="92" t="s">
        <v>285</v>
      </c>
      <c r="D13" t="s">
        <v>159</v>
      </c>
      <c r="E13" s="92" t="s">
        <v>285</v>
      </c>
      <c r="F13" s="92" t="s">
        <v>285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92" t="s">
        <v>285</v>
      </c>
      <c r="N13" s="54">
        <v>0</v>
      </c>
      <c r="O13" s="55">
        <v>0</v>
      </c>
      <c r="P13" s="55">
        <v>0</v>
      </c>
      <c r="Q13" s="55">
        <v>0</v>
      </c>
    </row>
    <row r="14" spans="1:34">
      <c r="A14" s="56" t="s">
        <v>170</v>
      </c>
      <c r="B14" s="92" t="s">
        <v>285</v>
      </c>
      <c r="C14" s="92" t="s">
        <v>285</v>
      </c>
      <c r="D14" s="92" t="s">
        <v>285</v>
      </c>
      <c r="E14" s="92" t="s">
        <v>285</v>
      </c>
      <c r="F14" s="92" t="s">
        <v>285</v>
      </c>
      <c r="G14" s="58">
        <v>0.28999999999999998</v>
      </c>
      <c r="H14" s="92" t="s">
        <v>285</v>
      </c>
      <c r="I14" s="92" t="s">
        <v>285</v>
      </c>
      <c r="J14" s="57">
        <v>5.5E-2</v>
      </c>
      <c r="K14" s="58">
        <v>63733167.600000001</v>
      </c>
      <c r="L14" s="92" t="s">
        <v>285</v>
      </c>
      <c r="M14" s="58">
        <v>0</v>
      </c>
      <c r="N14" s="58">
        <v>62957.346321056</v>
      </c>
      <c r="O14" s="92" t="s">
        <v>285</v>
      </c>
      <c r="P14" s="57">
        <v>1</v>
      </c>
      <c r="Q14" s="57">
        <v>0.92430000000000001</v>
      </c>
    </row>
    <row r="15" spans="1:34">
      <c r="A15" s="56" t="s">
        <v>171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58">
        <v>0.28999999999999998</v>
      </c>
      <c r="H15" s="92" t="s">
        <v>285</v>
      </c>
      <c r="I15" s="92" t="s">
        <v>285</v>
      </c>
      <c r="J15" s="57">
        <v>5.5E-2</v>
      </c>
      <c r="K15" s="58">
        <v>63733167.600000001</v>
      </c>
      <c r="L15" s="92" t="s">
        <v>285</v>
      </c>
      <c r="M15" s="58">
        <v>0</v>
      </c>
      <c r="N15" s="58">
        <v>62957.346321056</v>
      </c>
      <c r="O15" s="92" t="s">
        <v>285</v>
      </c>
      <c r="P15" s="57">
        <v>1</v>
      </c>
      <c r="Q15" s="57">
        <v>0.92430000000000001</v>
      </c>
    </row>
    <row r="16" spans="1:34">
      <c r="A16" t="s">
        <v>172</v>
      </c>
      <c r="B16" t="s">
        <v>173</v>
      </c>
      <c r="C16" t="s">
        <v>96</v>
      </c>
      <c r="D16" t="s">
        <v>174</v>
      </c>
      <c r="E16" s="92" t="s">
        <v>285</v>
      </c>
      <c r="F16" s="90" t="s">
        <v>285</v>
      </c>
      <c r="G16" s="54">
        <v>0.25</v>
      </c>
      <c r="H16" t="s">
        <v>97</v>
      </c>
      <c r="I16" s="55">
        <v>0</v>
      </c>
      <c r="J16" s="55">
        <v>4.4900000000000002E-2</v>
      </c>
      <c r="K16" s="54">
        <v>2774493.15</v>
      </c>
      <c r="L16" s="54">
        <v>98.9</v>
      </c>
      <c r="M16" s="54">
        <v>0</v>
      </c>
      <c r="N16" s="54">
        <v>2743.9737253500002</v>
      </c>
      <c r="O16" s="55">
        <v>1E-4</v>
      </c>
      <c r="P16" s="55">
        <v>4.36E-2</v>
      </c>
      <c r="Q16" s="55">
        <v>4.0300000000000002E-2</v>
      </c>
    </row>
    <row r="17" spans="1:17">
      <c r="A17" t="s">
        <v>175</v>
      </c>
      <c r="B17" t="s">
        <v>176</v>
      </c>
      <c r="C17" t="s">
        <v>96</v>
      </c>
      <c r="D17" t="s">
        <v>174</v>
      </c>
      <c r="E17" s="92" t="s">
        <v>285</v>
      </c>
      <c r="F17" s="90" t="s">
        <v>285</v>
      </c>
      <c r="G17" s="54">
        <v>0.84</v>
      </c>
      <c r="H17" t="s">
        <v>97</v>
      </c>
      <c r="I17" s="55">
        <v>0</v>
      </c>
      <c r="J17" s="55">
        <v>4.1599999999999998E-2</v>
      </c>
      <c r="K17" s="54">
        <v>1641295.71</v>
      </c>
      <c r="L17" s="54">
        <v>96.61</v>
      </c>
      <c r="M17" s="54">
        <v>0</v>
      </c>
      <c r="N17" s="54">
        <v>1585.6557854309999</v>
      </c>
      <c r="O17" s="55">
        <v>0</v>
      </c>
      <c r="P17" s="55">
        <v>2.52E-2</v>
      </c>
      <c r="Q17" s="55">
        <v>2.3300000000000001E-2</v>
      </c>
    </row>
    <row r="18" spans="1:17">
      <c r="A18" t="s">
        <v>177</v>
      </c>
      <c r="B18" t="s">
        <v>178</v>
      </c>
      <c r="C18" t="s">
        <v>96</v>
      </c>
      <c r="D18" t="s">
        <v>174</v>
      </c>
      <c r="E18" s="92" t="s">
        <v>285</v>
      </c>
      <c r="F18" s="90" t="s">
        <v>285</v>
      </c>
      <c r="G18" s="54">
        <v>0.01</v>
      </c>
      <c r="H18" t="s">
        <v>97</v>
      </c>
      <c r="I18" s="55">
        <v>0</v>
      </c>
      <c r="J18" s="55">
        <v>3.7199999999999997E-2</v>
      </c>
      <c r="K18" s="54">
        <v>21177249.260000002</v>
      </c>
      <c r="L18" s="54">
        <v>99.98</v>
      </c>
      <c r="M18" s="54">
        <v>0</v>
      </c>
      <c r="N18" s="54">
        <v>21173.013810148001</v>
      </c>
      <c r="O18" s="55">
        <v>4.0000000000000002E-4</v>
      </c>
      <c r="P18" s="55">
        <v>0.33629999999999999</v>
      </c>
      <c r="Q18" s="55">
        <v>0.31080000000000002</v>
      </c>
    </row>
    <row r="19" spans="1:17">
      <c r="A19" t="s">
        <v>179</v>
      </c>
      <c r="B19" t="s">
        <v>180</v>
      </c>
      <c r="C19" t="s">
        <v>96</v>
      </c>
      <c r="D19" t="s">
        <v>174</v>
      </c>
      <c r="E19" s="92" t="s">
        <v>285</v>
      </c>
      <c r="F19" s="90" t="s">
        <v>285</v>
      </c>
      <c r="G19" s="54">
        <v>0.92</v>
      </c>
      <c r="H19" t="s">
        <v>97</v>
      </c>
      <c r="I19" s="55">
        <v>0</v>
      </c>
      <c r="J19" s="55">
        <v>4.1200000000000001E-2</v>
      </c>
      <c r="K19" s="54">
        <v>3517062.23</v>
      </c>
      <c r="L19" s="54">
        <v>96.34</v>
      </c>
      <c r="M19" s="54">
        <v>0</v>
      </c>
      <c r="N19" s="54">
        <v>3388.337752382</v>
      </c>
      <c r="O19" s="55">
        <v>2.9999999999999997E-4</v>
      </c>
      <c r="P19" s="55">
        <v>5.3800000000000001E-2</v>
      </c>
      <c r="Q19" s="55">
        <v>4.9700000000000001E-2</v>
      </c>
    </row>
    <row r="20" spans="1:17">
      <c r="A20" t="s">
        <v>181</v>
      </c>
      <c r="B20" t="s">
        <v>182</v>
      </c>
      <c r="C20" t="s">
        <v>96</v>
      </c>
      <c r="D20" t="s">
        <v>174</v>
      </c>
      <c r="E20" s="92" t="s">
        <v>285</v>
      </c>
      <c r="F20" s="90" t="s">
        <v>285</v>
      </c>
      <c r="G20" s="54">
        <v>0.09</v>
      </c>
      <c r="H20" t="s">
        <v>97</v>
      </c>
      <c r="I20" s="55">
        <v>0</v>
      </c>
      <c r="J20" s="55">
        <v>4.5499999999999999E-2</v>
      </c>
      <c r="K20" s="54">
        <v>7236876.0499999998</v>
      </c>
      <c r="L20" s="54">
        <v>99.55</v>
      </c>
      <c r="M20" s="54">
        <v>0</v>
      </c>
      <c r="N20" s="54">
        <v>7204.3101077749998</v>
      </c>
      <c r="O20" s="55">
        <v>1E-4</v>
      </c>
      <c r="P20" s="55">
        <v>0.1144</v>
      </c>
      <c r="Q20" s="55">
        <v>0.10580000000000001</v>
      </c>
    </row>
    <row r="21" spans="1:17">
      <c r="A21" t="s">
        <v>183</v>
      </c>
      <c r="B21" t="s">
        <v>184</v>
      </c>
      <c r="C21" t="s">
        <v>96</v>
      </c>
      <c r="D21" t="s">
        <v>174</v>
      </c>
      <c r="E21" s="92" t="s">
        <v>285</v>
      </c>
      <c r="F21" s="90" t="s">
        <v>285</v>
      </c>
      <c r="G21" s="54">
        <v>0.17</v>
      </c>
      <c r="H21" t="s">
        <v>97</v>
      </c>
      <c r="I21" s="55">
        <v>0</v>
      </c>
      <c r="J21" s="55">
        <v>4.4999999999999998E-2</v>
      </c>
      <c r="K21" s="54">
        <v>10644975</v>
      </c>
      <c r="L21" s="54">
        <v>99.22</v>
      </c>
      <c r="M21" s="54">
        <v>0</v>
      </c>
      <c r="N21" s="54">
        <v>10561.944195</v>
      </c>
      <c r="O21" s="55">
        <v>2.0000000000000001E-4</v>
      </c>
      <c r="P21" s="55">
        <v>0.1678</v>
      </c>
      <c r="Q21" s="55">
        <v>0.15509999999999999</v>
      </c>
    </row>
    <row r="22" spans="1:17">
      <c r="A22" t="s">
        <v>185</v>
      </c>
      <c r="B22" t="s">
        <v>186</v>
      </c>
      <c r="C22" t="s">
        <v>96</v>
      </c>
      <c r="D22" t="s">
        <v>174</v>
      </c>
      <c r="E22" s="92" t="s">
        <v>285</v>
      </c>
      <c r="F22" s="90" t="s">
        <v>285</v>
      </c>
      <c r="G22" s="54">
        <v>0.59</v>
      </c>
      <c r="H22" t="s">
        <v>97</v>
      </c>
      <c r="I22" s="55">
        <v>0</v>
      </c>
      <c r="J22" s="55">
        <v>4.2500000000000003E-2</v>
      </c>
      <c r="K22" s="54">
        <v>4079792.18</v>
      </c>
      <c r="L22" s="54">
        <v>97.53</v>
      </c>
      <c r="M22" s="54">
        <v>0</v>
      </c>
      <c r="N22" s="54">
        <v>3979.0213131539999</v>
      </c>
      <c r="O22" s="55">
        <v>2.0000000000000001E-4</v>
      </c>
      <c r="P22" s="55">
        <v>6.3200000000000006E-2</v>
      </c>
      <c r="Q22" s="55">
        <v>5.8400000000000001E-2</v>
      </c>
    </row>
    <row r="23" spans="1:17">
      <c r="A23" t="s">
        <v>187</v>
      </c>
      <c r="B23" t="s">
        <v>188</v>
      </c>
      <c r="C23" t="s">
        <v>96</v>
      </c>
      <c r="D23" t="s">
        <v>174</v>
      </c>
      <c r="E23" s="92" t="s">
        <v>285</v>
      </c>
      <c r="F23" s="90" t="s">
        <v>285</v>
      </c>
      <c r="G23" s="54">
        <v>0.67</v>
      </c>
      <c r="H23" t="s">
        <v>97</v>
      </c>
      <c r="I23" s="55">
        <v>0</v>
      </c>
      <c r="J23" s="55">
        <v>4.1399999999999999E-2</v>
      </c>
      <c r="K23" s="54">
        <v>12426953.199999999</v>
      </c>
      <c r="L23" s="54">
        <v>97.29</v>
      </c>
      <c r="M23" s="54">
        <v>0</v>
      </c>
      <c r="N23" s="54">
        <v>12090.182768279999</v>
      </c>
      <c r="O23" s="55">
        <v>6.9999999999999999E-4</v>
      </c>
      <c r="P23" s="55">
        <v>0.192</v>
      </c>
      <c r="Q23" s="55">
        <v>0.17749999999999999</v>
      </c>
    </row>
    <row r="24" spans="1:17">
      <c r="A24" t="s">
        <v>189</v>
      </c>
      <c r="B24" t="s">
        <v>190</v>
      </c>
      <c r="C24" t="s">
        <v>96</v>
      </c>
      <c r="D24" t="s">
        <v>174</v>
      </c>
      <c r="E24" s="92" t="s">
        <v>285</v>
      </c>
      <c r="F24" s="90" t="s">
        <v>285</v>
      </c>
      <c r="G24" s="54">
        <v>0.34</v>
      </c>
      <c r="H24" t="s">
        <v>97</v>
      </c>
      <c r="I24" s="55">
        <v>0</v>
      </c>
      <c r="J24" s="55">
        <v>4.4600000000000001E-2</v>
      </c>
      <c r="K24" s="54">
        <v>234470.82</v>
      </c>
      <c r="L24" s="54">
        <v>98.48</v>
      </c>
      <c r="M24" s="54">
        <v>0</v>
      </c>
      <c r="N24" s="54">
        <v>230.906863536</v>
      </c>
      <c r="O24" s="55">
        <v>0</v>
      </c>
      <c r="P24" s="55">
        <v>3.7000000000000002E-3</v>
      </c>
      <c r="Q24" s="55">
        <v>3.3999999999999998E-3</v>
      </c>
    </row>
    <row r="25" spans="1:17">
      <c r="A25" s="56" t="s">
        <v>191</v>
      </c>
      <c r="B25" s="92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58">
        <v>0</v>
      </c>
      <c r="H25" s="92" t="s">
        <v>285</v>
      </c>
      <c r="I25" s="92" t="s">
        <v>285</v>
      </c>
      <c r="J25" s="57">
        <v>0</v>
      </c>
      <c r="K25" s="58">
        <v>0</v>
      </c>
      <c r="L25" s="92" t="s">
        <v>285</v>
      </c>
      <c r="M25" s="58">
        <v>0</v>
      </c>
      <c r="N25" s="58">
        <v>0</v>
      </c>
      <c r="O25" s="92" t="s">
        <v>285</v>
      </c>
      <c r="P25" s="57">
        <v>0</v>
      </c>
      <c r="Q25" s="57">
        <v>0</v>
      </c>
    </row>
    <row r="26" spans="1:17">
      <c r="A26" t="s">
        <v>159</v>
      </c>
      <c r="B26" t="s">
        <v>159</v>
      </c>
      <c r="C26" s="92" t="s">
        <v>285</v>
      </c>
      <c r="D26" t="s">
        <v>159</v>
      </c>
      <c r="E26" s="92" t="s">
        <v>285</v>
      </c>
      <c r="F26" s="92" t="s">
        <v>285</v>
      </c>
      <c r="G26" s="54">
        <v>0</v>
      </c>
      <c r="H26" t="s">
        <v>159</v>
      </c>
      <c r="I26" s="55">
        <v>0</v>
      </c>
      <c r="J26" s="55">
        <v>0</v>
      </c>
      <c r="K26" s="54">
        <v>0</v>
      </c>
      <c r="L26" s="54">
        <v>0</v>
      </c>
      <c r="M26" s="92" t="s">
        <v>285</v>
      </c>
      <c r="N26" s="54">
        <v>0</v>
      </c>
      <c r="O26" s="55">
        <v>0</v>
      </c>
      <c r="P26" s="55">
        <v>0</v>
      </c>
      <c r="Q26" s="55">
        <v>0</v>
      </c>
    </row>
    <row r="27" spans="1:17">
      <c r="A27" s="56" t="s">
        <v>192</v>
      </c>
      <c r="B27" s="92" t="s">
        <v>285</v>
      </c>
      <c r="C27" s="92" t="s">
        <v>285</v>
      </c>
      <c r="D27" s="92" t="s">
        <v>285</v>
      </c>
      <c r="E27" s="92" t="s">
        <v>285</v>
      </c>
      <c r="F27" s="92" t="s">
        <v>285</v>
      </c>
      <c r="G27" s="58">
        <v>0</v>
      </c>
      <c r="H27" s="92" t="s">
        <v>285</v>
      </c>
      <c r="I27" s="92" t="s">
        <v>285</v>
      </c>
      <c r="J27" s="57">
        <v>0</v>
      </c>
      <c r="K27" s="58">
        <v>0</v>
      </c>
      <c r="L27" s="92" t="s">
        <v>285</v>
      </c>
      <c r="M27" s="58">
        <v>0</v>
      </c>
      <c r="N27" s="58">
        <v>0</v>
      </c>
      <c r="O27" s="92" t="s">
        <v>285</v>
      </c>
      <c r="P27" s="57">
        <v>0</v>
      </c>
      <c r="Q27" s="57">
        <v>0</v>
      </c>
    </row>
    <row r="28" spans="1:17">
      <c r="A28" t="s">
        <v>159</v>
      </c>
      <c r="B28" t="s">
        <v>159</v>
      </c>
      <c r="C28" s="92" t="s">
        <v>285</v>
      </c>
      <c r="D28" t="s">
        <v>159</v>
      </c>
      <c r="E28" s="92" t="s">
        <v>285</v>
      </c>
      <c r="F28" s="92" t="s">
        <v>285</v>
      </c>
      <c r="G28" s="54">
        <v>0</v>
      </c>
      <c r="H28" t="s">
        <v>159</v>
      </c>
      <c r="I28" s="55">
        <v>0</v>
      </c>
      <c r="J28" s="55">
        <v>0</v>
      </c>
      <c r="K28" s="54">
        <v>0</v>
      </c>
      <c r="L28" s="54">
        <v>0</v>
      </c>
      <c r="M28" s="92" t="s">
        <v>285</v>
      </c>
      <c r="N28" s="54">
        <v>0</v>
      </c>
      <c r="O28" s="55">
        <v>0</v>
      </c>
      <c r="P28" s="55">
        <v>0</v>
      </c>
      <c r="Q28" s="55">
        <v>0</v>
      </c>
    </row>
    <row r="29" spans="1:17">
      <c r="A29" s="56" t="s">
        <v>193</v>
      </c>
      <c r="B29" s="92" t="s">
        <v>285</v>
      </c>
      <c r="C29" s="92" t="s">
        <v>285</v>
      </c>
      <c r="D29" s="92" t="s">
        <v>285</v>
      </c>
      <c r="E29" s="92" t="s">
        <v>285</v>
      </c>
      <c r="F29" s="92" t="s">
        <v>285</v>
      </c>
      <c r="G29" s="58">
        <v>0</v>
      </c>
      <c r="H29" s="92" t="s">
        <v>285</v>
      </c>
      <c r="I29" s="92" t="s">
        <v>285</v>
      </c>
      <c r="J29" s="57">
        <v>0</v>
      </c>
      <c r="K29" s="58">
        <v>0</v>
      </c>
      <c r="L29" s="92" t="s">
        <v>285</v>
      </c>
      <c r="M29" s="58">
        <v>0</v>
      </c>
      <c r="N29" s="58">
        <v>0</v>
      </c>
      <c r="O29" s="92" t="s">
        <v>285</v>
      </c>
      <c r="P29" s="57">
        <v>0</v>
      </c>
      <c r="Q29" s="57">
        <v>0</v>
      </c>
    </row>
    <row r="30" spans="1:17">
      <c r="A30" t="s">
        <v>159</v>
      </c>
      <c r="B30" t="s">
        <v>159</v>
      </c>
      <c r="C30" s="92" t="s">
        <v>285</v>
      </c>
      <c r="D30" t="s">
        <v>159</v>
      </c>
      <c r="E30" s="92" t="s">
        <v>285</v>
      </c>
      <c r="F30" s="92" t="s">
        <v>285</v>
      </c>
      <c r="G30" s="54">
        <v>0</v>
      </c>
      <c r="H30" t="s">
        <v>159</v>
      </c>
      <c r="I30" s="55">
        <v>0</v>
      </c>
      <c r="J30" s="55">
        <v>0</v>
      </c>
      <c r="K30" s="54">
        <v>0</v>
      </c>
      <c r="L30" s="54">
        <v>0</v>
      </c>
      <c r="M30" s="92" t="s">
        <v>285</v>
      </c>
      <c r="N30" s="54">
        <v>0</v>
      </c>
      <c r="O30" s="55">
        <v>0</v>
      </c>
      <c r="P30" s="55">
        <v>0</v>
      </c>
      <c r="Q30" s="55">
        <v>0</v>
      </c>
    </row>
    <row r="31" spans="1:17">
      <c r="A31" s="56" t="s">
        <v>165</v>
      </c>
      <c r="B31" s="92" t="s">
        <v>285</v>
      </c>
      <c r="C31" s="92" t="s">
        <v>285</v>
      </c>
      <c r="D31" s="92" t="s">
        <v>285</v>
      </c>
      <c r="E31" s="92" t="s">
        <v>285</v>
      </c>
      <c r="F31" s="92" t="s">
        <v>285</v>
      </c>
      <c r="G31" s="58">
        <v>0</v>
      </c>
      <c r="H31" s="92" t="s">
        <v>285</v>
      </c>
      <c r="I31" s="92" t="s">
        <v>285</v>
      </c>
      <c r="J31" s="57">
        <v>0</v>
      </c>
      <c r="K31" s="58">
        <v>0</v>
      </c>
      <c r="L31" s="92" t="s">
        <v>285</v>
      </c>
      <c r="M31" s="58">
        <v>0</v>
      </c>
      <c r="N31" s="58">
        <v>0</v>
      </c>
      <c r="O31" s="92" t="s">
        <v>285</v>
      </c>
      <c r="P31" s="57">
        <v>0</v>
      </c>
      <c r="Q31" s="57">
        <v>0</v>
      </c>
    </row>
    <row r="32" spans="1:17">
      <c r="A32" s="56" t="s">
        <v>194</v>
      </c>
      <c r="B32" s="92" t="s">
        <v>285</v>
      </c>
      <c r="C32" s="92" t="s">
        <v>285</v>
      </c>
      <c r="D32" s="92" t="s">
        <v>285</v>
      </c>
      <c r="E32" s="92" t="s">
        <v>285</v>
      </c>
      <c r="F32" s="92" t="s">
        <v>285</v>
      </c>
      <c r="G32" s="58">
        <v>0</v>
      </c>
      <c r="H32" s="92" t="s">
        <v>285</v>
      </c>
      <c r="I32" s="92" t="s">
        <v>285</v>
      </c>
      <c r="J32" s="57">
        <v>0</v>
      </c>
      <c r="K32" s="58">
        <v>0</v>
      </c>
      <c r="L32" s="92" t="s">
        <v>285</v>
      </c>
      <c r="M32" s="58">
        <v>0</v>
      </c>
      <c r="N32" s="58">
        <v>0</v>
      </c>
      <c r="O32" s="92" t="s">
        <v>285</v>
      </c>
      <c r="P32" s="57">
        <v>0</v>
      </c>
      <c r="Q32" s="57">
        <v>0</v>
      </c>
    </row>
    <row r="33" spans="1:17">
      <c r="A33" t="s">
        <v>159</v>
      </c>
      <c r="B33" t="s">
        <v>159</v>
      </c>
      <c r="C33" s="92" t="s">
        <v>285</v>
      </c>
      <c r="D33" t="s">
        <v>159</v>
      </c>
      <c r="E33" s="92" t="s">
        <v>285</v>
      </c>
      <c r="F33" s="92" t="s">
        <v>285</v>
      </c>
      <c r="G33" s="54">
        <v>0</v>
      </c>
      <c r="H33" t="s">
        <v>159</v>
      </c>
      <c r="I33" s="55">
        <v>0</v>
      </c>
      <c r="J33" s="55">
        <v>0</v>
      </c>
      <c r="K33" s="54">
        <v>0</v>
      </c>
      <c r="L33" s="54">
        <v>0</v>
      </c>
      <c r="M33" s="92" t="s">
        <v>285</v>
      </c>
      <c r="N33" s="54">
        <v>0</v>
      </c>
      <c r="O33" s="55">
        <v>0</v>
      </c>
      <c r="P33" s="55">
        <v>0</v>
      </c>
      <c r="Q33" s="55">
        <v>0</v>
      </c>
    </row>
    <row r="34" spans="1:17">
      <c r="A34" s="56" t="s">
        <v>195</v>
      </c>
      <c r="B34" s="92" t="s">
        <v>285</v>
      </c>
      <c r="C34" s="92" t="s">
        <v>285</v>
      </c>
      <c r="D34" s="92" t="s">
        <v>285</v>
      </c>
      <c r="E34" s="92" t="s">
        <v>285</v>
      </c>
      <c r="F34" s="92" t="s">
        <v>285</v>
      </c>
      <c r="G34" s="58">
        <v>0</v>
      </c>
      <c r="H34" s="92" t="s">
        <v>285</v>
      </c>
      <c r="I34" s="92" t="s">
        <v>285</v>
      </c>
      <c r="J34" s="57">
        <v>0</v>
      </c>
      <c r="K34" s="58">
        <v>0</v>
      </c>
      <c r="L34" s="92" t="s">
        <v>285</v>
      </c>
      <c r="M34" s="58">
        <v>0</v>
      </c>
      <c r="N34" s="58">
        <v>0</v>
      </c>
      <c r="O34" s="92" t="s">
        <v>285</v>
      </c>
      <c r="P34" s="57">
        <v>0</v>
      </c>
      <c r="Q34" s="57">
        <v>0</v>
      </c>
    </row>
    <row r="35" spans="1:17">
      <c r="A35" t="s">
        <v>159</v>
      </c>
      <c r="B35" t="s">
        <v>159</v>
      </c>
      <c r="C35" s="92" t="s">
        <v>285</v>
      </c>
      <c r="D35" t="s">
        <v>159</v>
      </c>
      <c r="E35" s="92" t="s">
        <v>285</v>
      </c>
      <c r="F35" s="92" t="s">
        <v>285</v>
      </c>
      <c r="G35" s="54">
        <v>0</v>
      </c>
      <c r="H35" t="s">
        <v>159</v>
      </c>
      <c r="I35" s="55">
        <v>0</v>
      </c>
      <c r="J35" s="55">
        <v>0</v>
      </c>
      <c r="K35" s="54">
        <v>0</v>
      </c>
      <c r="L35" s="54">
        <v>0</v>
      </c>
      <c r="M35" s="92" t="s">
        <v>285</v>
      </c>
      <c r="N35" s="54">
        <v>0</v>
      </c>
      <c r="O35" s="55">
        <v>0</v>
      </c>
      <c r="P35" s="55">
        <v>0</v>
      </c>
      <c r="Q35" s="55">
        <v>0</v>
      </c>
    </row>
    <row r="36" spans="1:17">
      <c r="A36" t="s">
        <v>196</v>
      </c>
      <c r="B36" s="92" t="s">
        <v>285</v>
      </c>
      <c r="C36" s="92" t="s">
        <v>285</v>
      </c>
      <c r="D36" s="92" t="s">
        <v>285</v>
      </c>
      <c r="E36" s="92" t="s">
        <v>285</v>
      </c>
      <c r="F36" s="92" t="s">
        <v>285</v>
      </c>
      <c r="G36" s="92" t="s">
        <v>285</v>
      </c>
      <c r="H36" s="92" t="s">
        <v>285</v>
      </c>
      <c r="I36" s="92" t="s">
        <v>285</v>
      </c>
      <c r="J36" s="92" t="s">
        <v>285</v>
      </c>
      <c r="K36" s="92" t="s">
        <v>285</v>
      </c>
      <c r="L36" s="92" t="s">
        <v>285</v>
      </c>
      <c r="M36" s="92" t="s">
        <v>285</v>
      </c>
      <c r="N36" s="92" t="s">
        <v>285</v>
      </c>
      <c r="O36" s="92" t="s">
        <v>285</v>
      </c>
      <c r="P36" s="92" t="s">
        <v>285</v>
      </c>
      <c r="Q36" s="92" t="s">
        <v>285</v>
      </c>
    </row>
    <row r="37" spans="1:17">
      <c r="A37" t="s">
        <v>197</v>
      </c>
      <c r="B37" s="92" t="s">
        <v>285</v>
      </c>
      <c r="C37" s="92" t="s">
        <v>285</v>
      </c>
      <c r="D37" s="92" t="s">
        <v>285</v>
      </c>
      <c r="E37" s="92" t="s">
        <v>285</v>
      </c>
      <c r="F37" s="92" t="s">
        <v>285</v>
      </c>
      <c r="G37" s="92" t="s">
        <v>285</v>
      </c>
      <c r="H37" s="92" t="s">
        <v>285</v>
      </c>
      <c r="I37" s="92" t="s">
        <v>285</v>
      </c>
      <c r="J37" s="92" t="s">
        <v>285</v>
      </c>
      <c r="K37" s="92" t="s">
        <v>285</v>
      </c>
      <c r="L37" s="92" t="s">
        <v>285</v>
      </c>
      <c r="M37" s="92" t="s">
        <v>285</v>
      </c>
      <c r="N37" s="92" t="s">
        <v>285</v>
      </c>
      <c r="O37" s="92" t="s">
        <v>285</v>
      </c>
      <c r="P37" s="92" t="s">
        <v>285</v>
      </c>
      <c r="Q37" s="92" t="s">
        <v>285</v>
      </c>
    </row>
    <row r="38" spans="1:17">
      <c r="A38" t="s">
        <v>198</v>
      </c>
      <c r="B38" s="92" t="s">
        <v>285</v>
      </c>
      <c r="C38" s="92" t="s">
        <v>285</v>
      </c>
      <c r="D38" s="92" t="s">
        <v>285</v>
      </c>
      <c r="E38" s="92" t="s">
        <v>285</v>
      </c>
      <c r="F38" s="92" t="s">
        <v>285</v>
      </c>
      <c r="G38" s="92" t="s">
        <v>285</v>
      </c>
      <c r="H38" s="92" t="s">
        <v>285</v>
      </c>
      <c r="I38" s="92" t="s">
        <v>285</v>
      </c>
      <c r="J38" s="92" t="s">
        <v>285</v>
      </c>
      <c r="K38" s="92" t="s">
        <v>285</v>
      </c>
      <c r="L38" s="92" t="s">
        <v>285</v>
      </c>
      <c r="M38" s="92" t="s">
        <v>285</v>
      </c>
      <c r="N38" s="92" t="s">
        <v>285</v>
      </c>
      <c r="O38" s="92" t="s">
        <v>285</v>
      </c>
      <c r="P38" s="92" t="s">
        <v>285</v>
      </c>
      <c r="Q38" s="92" t="s">
        <v>285</v>
      </c>
    </row>
    <row r="39" spans="1:17">
      <c r="A39" t="s">
        <v>199</v>
      </c>
      <c r="B39" s="92" t="s">
        <v>285</v>
      </c>
      <c r="C39" s="92" t="s">
        <v>285</v>
      </c>
      <c r="D39" s="92" t="s">
        <v>285</v>
      </c>
      <c r="E39" s="92" t="s">
        <v>285</v>
      </c>
      <c r="F39" s="92" t="s">
        <v>285</v>
      </c>
      <c r="G39" s="92" t="s">
        <v>285</v>
      </c>
      <c r="H39" s="92" t="s">
        <v>285</v>
      </c>
      <c r="I39" s="92" t="s">
        <v>285</v>
      </c>
      <c r="J39" s="92" t="s">
        <v>285</v>
      </c>
      <c r="K39" s="92" t="s">
        <v>285</v>
      </c>
      <c r="L39" s="92" t="s">
        <v>285</v>
      </c>
      <c r="M39" s="92" t="s">
        <v>285</v>
      </c>
      <c r="N39" s="92" t="s">
        <v>285</v>
      </c>
      <c r="O39" s="92" t="s">
        <v>285</v>
      </c>
      <c r="P39" s="92" t="s">
        <v>285</v>
      </c>
      <c r="Q39" s="92" t="s">
        <v>285</v>
      </c>
    </row>
    <row r="40" spans="1:17" hidden="1"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284</v>
      </c>
    </row>
    <row r="2" spans="1:22" s="1" customFormat="1">
      <c r="A2" s="2" t="s">
        <v>1</v>
      </c>
      <c r="B2" s="9" t="s">
        <v>278</v>
      </c>
    </row>
    <row r="3" spans="1:22" s="1" customFormat="1">
      <c r="A3" s="2" t="s">
        <v>2</v>
      </c>
      <c r="B3" s="60" t="s">
        <v>279</v>
      </c>
    </row>
    <row r="4" spans="1:22" s="1" customFormat="1">
      <c r="A4" s="2" t="s">
        <v>3</v>
      </c>
      <c r="B4" s="61" t="s">
        <v>151</v>
      </c>
    </row>
    <row r="5" spans="1:22" ht="18.75">
      <c r="A5" s="62" t="s">
        <v>78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</row>
    <row r="6" spans="1:22" s="15" customFormat="1">
      <c r="A6" s="95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141</v>
      </c>
      <c r="O6" s="34" t="s">
        <v>142</v>
      </c>
      <c r="P6" s="93" t="s">
        <v>146</v>
      </c>
      <c r="Q6" s="34" t="s">
        <v>53</v>
      </c>
      <c r="R6" s="34" t="s">
        <v>69</v>
      </c>
      <c r="S6" s="34" t="s">
        <v>54</v>
      </c>
      <c r="T6" s="96" t="s">
        <v>137</v>
      </c>
      <c r="V6" s="13"/>
    </row>
    <row r="7" spans="1:22" s="15" customFormat="1">
      <c r="A7" s="97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85" t="s">
        <v>285</v>
      </c>
      <c r="G7" s="85" t="s">
        <v>285</v>
      </c>
      <c r="H7" s="85" t="s">
        <v>285</v>
      </c>
      <c r="I7" s="16" t="s">
        <v>70</v>
      </c>
      <c r="J7" s="16" t="s">
        <v>71</v>
      </c>
      <c r="K7" s="85" t="s">
        <v>285</v>
      </c>
      <c r="L7" s="16" t="s">
        <v>7</v>
      </c>
      <c r="M7" s="16" t="s">
        <v>7</v>
      </c>
      <c r="N7" s="16" t="s">
        <v>138</v>
      </c>
      <c r="O7" s="85" t="s">
        <v>285</v>
      </c>
      <c r="P7" s="16" t="s">
        <v>139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98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140</v>
      </c>
      <c r="U8" s="24"/>
    </row>
    <row r="9" spans="1:22" s="17" customFormat="1" ht="21" thickBot="1">
      <c r="A9" s="27" t="s">
        <v>84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87" t="s">
        <v>285</v>
      </c>
      <c r="H9" s="87" t="s">
        <v>285</v>
      </c>
      <c r="I9" s="87" t="s">
        <v>285</v>
      </c>
      <c r="J9" s="87" t="s">
        <v>285</v>
      </c>
      <c r="K9" s="87" t="s">
        <v>285</v>
      </c>
      <c r="L9" s="87" t="s">
        <v>285</v>
      </c>
      <c r="M9" s="87" t="s">
        <v>285</v>
      </c>
      <c r="N9" s="52">
        <v>0</v>
      </c>
      <c r="O9" s="87" t="s">
        <v>285</v>
      </c>
      <c r="P9" s="52">
        <v>0</v>
      </c>
      <c r="Q9" s="52">
        <v>0</v>
      </c>
      <c r="R9" s="87" t="s">
        <v>285</v>
      </c>
      <c r="S9" s="53">
        <v>0</v>
      </c>
      <c r="T9" s="53">
        <v>0</v>
      </c>
      <c r="U9" s="24"/>
    </row>
    <row r="10" spans="1:22">
      <c r="A10" s="56" t="s">
        <v>153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92" t="s">
        <v>285</v>
      </c>
      <c r="H10" s="92" t="s">
        <v>285</v>
      </c>
      <c r="I10" s="92" t="s">
        <v>285</v>
      </c>
      <c r="J10" s="58">
        <v>0</v>
      </c>
      <c r="K10" s="92" t="s">
        <v>285</v>
      </c>
      <c r="L10" s="92" t="s">
        <v>285</v>
      </c>
      <c r="M10" s="57">
        <v>0</v>
      </c>
      <c r="N10" s="58">
        <v>0</v>
      </c>
      <c r="O10" s="92" t="s">
        <v>285</v>
      </c>
      <c r="P10" s="58">
        <v>0</v>
      </c>
      <c r="Q10" s="58">
        <v>0</v>
      </c>
      <c r="R10" s="92" t="s">
        <v>285</v>
      </c>
      <c r="S10" s="57">
        <v>0</v>
      </c>
      <c r="T10" s="57">
        <v>0</v>
      </c>
    </row>
    <row r="11" spans="1:22">
      <c r="A11" s="56" t="s">
        <v>200</v>
      </c>
      <c r="B11" s="92" t="s">
        <v>285</v>
      </c>
      <c r="C11" s="92" t="s">
        <v>285</v>
      </c>
      <c r="D11" s="92" t="s">
        <v>285</v>
      </c>
      <c r="E11" s="92" t="s">
        <v>285</v>
      </c>
      <c r="F11" s="92" t="s">
        <v>285</v>
      </c>
      <c r="G11" s="92" t="s">
        <v>285</v>
      </c>
      <c r="H11" s="92" t="s">
        <v>285</v>
      </c>
      <c r="I11" s="92" t="s">
        <v>285</v>
      </c>
      <c r="J11" s="58">
        <v>0</v>
      </c>
      <c r="K11" s="92" t="s">
        <v>285</v>
      </c>
      <c r="L11" s="92" t="s">
        <v>285</v>
      </c>
      <c r="M11" s="57">
        <v>0</v>
      </c>
      <c r="N11" s="58">
        <v>0</v>
      </c>
      <c r="O11" s="92" t="s">
        <v>285</v>
      </c>
      <c r="P11" s="58">
        <v>0</v>
      </c>
      <c r="Q11" s="58">
        <v>0</v>
      </c>
      <c r="R11" s="92" t="s">
        <v>285</v>
      </c>
      <c r="S11" s="57">
        <v>0</v>
      </c>
      <c r="T11" s="57">
        <v>0</v>
      </c>
    </row>
    <row r="12" spans="1:22">
      <c r="A12" t="s">
        <v>159</v>
      </c>
      <c r="B12" t="s">
        <v>159</v>
      </c>
      <c r="C12" s="92" t="s">
        <v>285</v>
      </c>
      <c r="D12" s="92" t="s">
        <v>285</v>
      </c>
      <c r="E12" s="92" t="s">
        <v>285</v>
      </c>
      <c r="F12" t="s">
        <v>159</v>
      </c>
      <c r="G12" t="s">
        <v>159</v>
      </c>
      <c r="H12" s="92" t="s">
        <v>285</v>
      </c>
      <c r="I12" s="92" t="s">
        <v>285</v>
      </c>
      <c r="J12" s="54">
        <v>0</v>
      </c>
      <c r="K12" t="s">
        <v>159</v>
      </c>
      <c r="L12" s="55">
        <v>0</v>
      </c>
      <c r="M12" s="55">
        <v>0</v>
      </c>
      <c r="N12" s="54">
        <v>0</v>
      </c>
      <c r="O12" s="54">
        <v>0</v>
      </c>
      <c r="P12" s="92" t="s">
        <v>285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170</v>
      </c>
      <c r="B13" s="92" t="s">
        <v>285</v>
      </c>
      <c r="C13" s="92" t="s">
        <v>285</v>
      </c>
      <c r="D13" s="92" t="s">
        <v>285</v>
      </c>
      <c r="E13" s="92" t="s">
        <v>285</v>
      </c>
      <c r="F13" s="92" t="s">
        <v>285</v>
      </c>
      <c r="G13" s="92" t="s">
        <v>285</v>
      </c>
      <c r="H13" s="92" t="s">
        <v>285</v>
      </c>
      <c r="I13" s="92" t="s">
        <v>285</v>
      </c>
      <c r="J13" s="58">
        <v>0</v>
      </c>
      <c r="K13" s="92" t="s">
        <v>285</v>
      </c>
      <c r="L13" s="92" t="s">
        <v>285</v>
      </c>
      <c r="M13" s="57">
        <v>0</v>
      </c>
      <c r="N13" s="58">
        <v>0</v>
      </c>
      <c r="O13" s="92" t="s">
        <v>285</v>
      </c>
      <c r="P13" s="58">
        <v>0</v>
      </c>
      <c r="Q13" s="58">
        <v>0</v>
      </c>
      <c r="R13" s="92" t="s">
        <v>285</v>
      </c>
      <c r="S13" s="57">
        <v>0</v>
      </c>
      <c r="T13" s="57">
        <v>0</v>
      </c>
    </row>
    <row r="14" spans="1:22">
      <c r="A14" t="s">
        <v>159</v>
      </c>
      <c r="B14" t="s">
        <v>159</v>
      </c>
      <c r="C14" s="92" t="s">
        <v>285</v>
      </c>
      <c r="D14" s="92" t="s">
        <v>285</v>
      </c>
      <c r="E14" s="92" t="s">
        <v>285</v>
      </c>
      <c r="F14" t="s">
        <v>159</v>
      </c>
      <c r="G14" t="s">
        <v>159</v>
      </c>
      <c r="H14" s="92" t="s">
        <v>285</v>
      </c>
      <c r="I14" s="92" t="s">
        <v>285</v>
      </c>
      <c r="J14" s="54">
        <v>0</v>
      </c>
      <c r="K14" t="s">
        <v>159</v>
      </c>
      <c r="L14" s="55">
        <v>0</v>
      </c>
      <c r="M14" s="55">
        <v>0</v>
      </c>
      <c r="N14" s="54">
        <v>0</v>
      </c>
      <c r="O14" s="54">
        <v>0</v>
      </c>
      <c r="P14" s="92" t="s">
        <v>285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201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92" t="s">
        <v>285</v>
      </c>
      <c r="H15" s="92" t="s">
        <v>285</v>
      </c>
      <c r="I15" s="92" t="s">
        <v>285</v>
      </c>
      <c r="J15" s="58">
        <v>0</v>
      </c>
      <c r="K15" s="92" t="s">
        <v>285</v>
      </c>
      <c r="L15" s="92" t="s">
        <v>285</v>
      </c>
      <c r="M15" s="57">
        <v>0</v>
      </c>
      <c r="N15" s="58">
        <v>0</v>
      </c>
      <c r="O15" s="92" t="s">
        <v>285</v>
      </c>
      <c r="P15" s="58">
        <v>0</v>
      </c>
      <c r="Q15" s="58">
        <v>0</v>
      </c>
      <c r="R15" s="92" t="s">
        <v>285</v>
      </c>
      <c r="S15" s="57">
        <v>0</v>
      </c>
      <c r="T15" s="57">
        <v>0</v>
      </c>
    </row>
    <row r="16" spans="1:22">
      <c r="A16" t="s">
        <v>159</v>
      </c>
      <c r="B16" t="s">
        <v>159</v>
      </c>
      <c r="C16" s="92" t="s">
        <v>285</v>
      </c>
      <c r="D16" s="92" t="s">
        <v>285</v>
      </c>
      <c r="E16" s="92" t="s">
        <v>285</v>
      </c>
      <c r="F16" t="s">
        <v>159</v>
      </c>
      <c r="G16" t="s">
        <v>159</v>
      </c>
      <c r="H16" s="92" t="s">
        <v>285</v>
      </c>
      <c r="I16" s="92" t="s">
        <v>285</v>
      </c>
      <c r="J16" s="54">
        <v>0</v>
      </c>
      <c r="K16" t="s">
        <v>159</v>
      </c>
      <c r="L16" s="55">
        <v>0</v>
      </c>
      <c r="M16" s="55">
        <v>0</v>
      </c>
      <c r="N16" s="54">
        <v>0</v>
      </c>
      <c r="O16" s="54">
        <v>0</v>
      </c>
      <c r="P16" s="92" t="s">
        <v>285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165</v>
      </c>
      <c r="B17" s="92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92" t="s">
        <v>285</v>
      </c>
      <c r="I17" s="92" t="s">
        <v>285</v>
      </c>
      <c r="J17" s="58">
        <v>0</v>
      </c>
      <c r="K17" s="92" t="s">
        <v>285</v>
      </c>
      <c r="L17" s="92" t="s">
        <v>285</v>
      </c>
      <c r="M17" s="57">
        <v>0</v>
      </c>
      <c r="N17" s="58">
        <v>0</v>
      </c>
      <c r="O17" s="92" t="s">
        <v>285</v>
      </c>
      <c r="P17" s="58">
        <v>0</v>
      </c>
      <c r="Q17" s="58">
        <v>0</v>
      </c>
      <c r="R17" s="92" t="s">
        <v>285</v>
      </c>
      <c r="S17" s="57">
        <v>0</v>
      </c>
      <c r="T17" s="57">
        <v>0</v>
      </c>
    </row>
    <row r="18" spans="1:20">
      <c r="A18" s="56" t="s">
        <v>202</v>
      </c>
      <c r="B18" s="92" t="s">
        <v>285</v>
      </c>
      <c r="C18" s="92" t="s">
        <v>285</v>
      </c>
      <c r="D18" s="92" t="s">
        <v>285</v>
      </c>
      <c r="E18" s="92" t="s">
        <v>285</v>
      </c>
      <c r="F18" s="92" t="s">
        <v>285</v>
      </c>
      <c r="G18" s="92" t="s">
        <v>285</v>
      </c>
      <c r="H18" s="92" t="s">
        <v>285</v>
      </c>
      <c r="I18" s="92" t="s">
        <v>285</v>
      </c>
      <c r="J18" s="58">
        <v>0</v>
      </c>
      <c r="K18" s="92" t="s">
        <v>285</v>
      </c>
      <c r="L18" s="92" t="s">
        <v>285</v>
      </c>
      <c r="M18" s="57">
        <v>0</v>
      </c>
      <c r="N18" s="58">
        <v>0</v>
      </c>
      <c r="O18" s="92" t="s">
        <v>285</v>
      </c>
      <c r="P18" s="58">
        <v>0</v>
      </c>
      <c r="Q18" s="58">
        <v>0</v>
      </c>
      <c r="R18" s="92" t="s">
        <v>285</v>
      </c>
      <c r="S18" s="57">
        <v>0</v>
      </c>
      <c r="T18" s="57">
        <v>0</v>
      </c>
    </row>
    <row r="19" spans="1:20">
      <c r="A19" t="s">
        <v>159</v>
      </c>
      <c r="B19" t="s">
        <v>159</v>
      </c>
      <c r="C19" s="92" t="s">
        <v>285</v>
      </c>
      <c r="D19" s="92" t="s">
        <v>285</v>
      </c>
      <c r="E19" s="92" t="s">
        <v>285</v>
      </c>
      <c r="F19" t="s">
        <v>159</v>
      </c>
      <c r="G19" t="s">
        <v>159</v>
      </c>
      <c r="H19" s="92" t="s">
        <v>285</v>
      </c>
      <c r="I19" s="92" t="s">
        <v>285</v>
      </c>
      <c r="J19" s="54">
        <v>0</v>
      </c>
      <c r="K19" t="s">
        <v>159</v>
      </c>
      <c r="L19" s="55">
        <v>0</v>
      </c>
      <c r="M19" s="55">
        <v>0</v>
      </c>
      <c r="N19" s="54">
        <v>0</v>
      </c>
      <c r="O19" s="54">
        <v>0</v>
      </c>
      <c r="P19" s="92" t="s">
        <v>285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203</v>
      </c>
      <c r="B20" s="92" t="s">
        <v>285</v>
      </c>
      <c r="C20" s="92" t="s">
        <v>285</v>
      </c>
      <c r="D20" s="92" t="s">
        <v>285</v>
      </c>
      <c r="E20" s="92" t="s">
        <v>285</v>
      </c>
      <c r="F20" s="92" t="s">
        <v>285</v>
      </c>
      <c r="G20" s="92" t="s">
        <v>285</v>
      </c>
      <c r="H20" s="92" t="s">
        <v>285</v>
      </c>
      <c r="I20" s="92" t="s">
        <v>285</v>
      </c>
      <c r="J20" s="58">
        <v>0</v>
      </c>
      <c r="K20" s="92" t="s">
        <v>285</v>
      </c>
      <c r="L20" s="92" t="s">
        <v>285</v>
      </c>
      <c r="M20" s="57">
        <v>0</v>
      </c>
      <c r="N20" s="58">
        <v>0</v>
      </c>
      <c r="O20" s="92" t="s">
        <v>285</v>
      </c>
      <c r="P20" s="58">
        <v>0</v>
      </c>
      <c r="Q20" s="58">
        <v>0</v>
      </c>
      <c r="R20" s="92" t="s">
        <v>285</v>
      </c>
      <c r="S20" s="57">
        <v>0</v>
      </c>
      <c r="T20" s="57">
        <v>0</v>
      </c>
    </row>
    <row r="21" spans="1:20">
      <c r="A21" t="s">
        <v>159</v>
      </c>
      <c r="B21" t="s">
        <v>159</v>
      </c>
      <c r="C21" s="92" t="s">
        <v>285</v>
      </c>
      <c r="D21" s="92" t="s">
        <v>285</v>
      </c>
      <c r="E21" s="92" t="s">
        <v>285</v>
      </c>
      <c r="F21" t="s">
        <v>159</v>
      </c>
      <c r="G21" t="s">
        <v>159</v>
      </c>
      <c r="H21" s="92" t="s">
        <v>285</v>
      </c>
      <c r="I21" s="92" t="s">
        <v>285</v>
      </c>
      <c r="J21" s="54">
        <v>0</v>
      </c>
      <c r="K21" t="s">
        <v>159</v>
      </c>
      <c r="L21" s="55">
        <v>0</v>
      </c>
      <c r="M21" s="55">
        <v>0</v>
      </c>
      <c r="N21" s="54">
        <v>0</v>
      </c>
      <c r="O21" s="54">
        <v>0</v>
      </c>
      <c r="P21" s="92" t="s">
        <v>285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167</v>
      </c>
      <c r="B22" s="92" t="s">
        <v>285</v>
      </c>
      <c r="C22" s="92" t="s">
        <v>285</v>
      </c>
      <c r="D22" s="92" t="s">
        <v>285</v>
      </c>
      <c r="E22" s="92" t="s">
        <v>285</v>
      </c>
      <c r="F22" s="92" t="s">
        <v>285</v>
      </c>
      <c r="G22" s="92" t="s">
        <v>285</v>
      </c>
      <c r="H22" s="92" t="s">
        <v>285</v>
      </c>
      <c r="I22" s="92" t="s">
        <v>285</v>
      </c>
      <c r="J22" s="92" t="s">
        <v>285</v>
      </c>
      <c r="K22" s="92" t="s">
        <v>285</v>
      </c>
      <c r="L22" s="92" t="s">
        <v>285</v>
      </c>
      <c r="M22" s="92" t="s">
        <v>285</v>
      </c>
      <c r="N22" s="92" t="s">
        <v>285</v>
      </c>
      <c r="O22" s="92" t="s">
        <v>285</v>
      </c>
      <c r="P22" s="92" t="s">
        <v>285</v>
      </c>
      <c r="Q22" s="92" t="s">
        <v>285</v>
      </c>
      <c r="R22" s="92" t="s">
        <v>285</v>
      </c>
      <c r="S22" s="92" t="s">
        <v>285</v>
      </c>
      <c r="T22" s="92" t="s">
        <v>285</v>
      </c>
    </row>
    <row r="23" spans="1:20">
      <c r="A23" t="s">
        <v>196</v>
      </c>
      <c r="B23" s="92" t="s">
        <v>285</v>
      </c>
      <c r="C23" s="92" t="s">
        <v>285</v>
      </c>
      <c r="D23" s="92" t="s">
        <v>285</v>
      </c>
      <c r="E23" s="92" t="s">
        <v>285</v>
      </c>
      <c r="F23" s="92" t="s">
        <v>285</v>
      </c>
      <c r="G23" s="92" t="s">
        <v>285</v>
      </c>
      <c r="H23" s="92" t="s">
        <v>285</v>
      </c>
      <c r="I23" s="92" t="s">
        <v>285</v>
      </c>
      <c r="J23" s="92" t="s">
        <v>285</v>
      </c>
      <c r="K23" s="92" t="s">
        <v>285</v>
      </c>
      <c r="L23" s="92" t="s">
        <v>285</v>
      </c>
      <c r="M23" s="92" t="s">
        <v>285</v>
      </c>
      <c r="N23" s="92" t="s">
        <v>285</v>
      </c>
      <c r="O23" s="92" t="s">
        <v>285</v>
      </c>
      <c r="P23" s="92" t="s">
        <v>285</v>
      </c>
      <c r="Q23" s="92" t="s">
        <v>285</v>
      </c>
      <c r="R23" s="92" t="s">
        <v>285</v>
      </c>
      <c r="S23" s="92" t="s">
        <v>285</v>
      </c>
      <c r="T23" s="92" t="s">
        <v>285</v>
      </c>
    </row>
    <row r="24" spans="1:20">
      <c r="A24" t="s">
        <v>197</v>
      </c>
      <c r="B24" s="92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92" t="s">
        <v>285</v>
      </c>
      <c r="J24" s="92" t="s">
        <v>285</v>
      </c>
      <c r="K24" s="92" t="s">
        <v>285</v>
      </c>
      <c r="L24" s="92" t="s">
        <v>285</v>
      </c>
      <c r="M24" s="92" t="s">
        <v>285</v>
      </c>
      <c r="N24" s="92" t="s">
        <v>285</v>
      </c>
      <c r="O24" s="92" t="s">
        <v>285</v>
      </c>
      <c r="P24" s="92" t="s">
        <v>285</v>
      </c>
      <c r="Q24" s="92" t="s">
        <v>285</v>
      </c>
      <c r="R24" s="92" t="s">
        <v>285</v>
      </c>
      <c r="S24" s="92" t="s">
        <v>285</v>
      </c>
      <c r="T24" s="92" t="s">
        <v>285</v>
      </c>
    </row>
    <row r="25" spans="1:20">
      <c r="A25" t="s">
        <v>198</v>
      </c>
      <c r="B25" s="92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92" t="s">
        <v>285</v>
      </c>
      <c r="I25" s="92" t="s">
        <v>285</v>
      </c>
      <c r="J25" s="92" t="s">
        <v>285</v>
      </c>
      <c r="K25" s="92" t="s">
        <v>285</v>
      </c>
      <c r="L25" s="92" t="s">
        <v>285</v>
      </c>
      <c r="M25" s="92" t="s">
        <v>285</v>
      </c>
      <c r="N25" s="92" t="s">
        <v>285</v>
      </c>
      <c r="O25" s="92" t="s">
        <v>285</v>
      </c>
      <c r="P25" s="92" t="s">
        <v>285</v>
      </c>
      <c r="Q25" s="92" t="s">
        <v>285</v>
      </c>
      <c r="R25" s="92" t="s">
        <v>285</v>
      </c>
      <c r="S25" s="92" t="s">
        <v>285</v>
      </c>
      <c r="T25" s="92" t="s">
        <v>285</v>
      </c>
    </row>
    <row r="26" spans="1:20">
      <c r="A26" t="s">
        <v>199</v>
      </c>
      <c r="B26" s="92" t="s">
        <v>285</v>
      </c>
      <c r="C26" s="92" t="s">
        <v>285</v>
      </c>
      <c r="D26" s="92" t="s">
        <v>285</v>
      </c>
      <c r="E26" s="92" t="s">
        <v>285</v>
      </c>
      <c r="F26" s="92" t="s">
        <v>285</v>
      </c>
      <c r="G26" s="92" t="s">
        <v>285</v>
      </c>
      <c r="H26" s="92" t="s">
        <v>285</v>
      </c>
      <c r="I26" s="92" t="s">
        <v>285</v>
      </c>
      <c r="J26" s="92" t="s">
        <v>285</v>
      </c>
      <c r="K26" s="92" t="s">
        <v>285</v>
      </c>
      <c r="L26" s="92" t="s">
        <v>285</v>
      </c>
      <c r="M26" s="92" t="s">
        <v>285</v>
      </c>
      <c r="N26" s="92" t="s">
        <v>285</v>
      </c>
      <c r="O26" s="92" t="s">
        <v>285</v>
      </c>
      <c r="P26" s="92" t="s">
        <v>285</v>
      </c>
      <c r="Q26" s="92" t="s">
        <v>285</v>
      </c>
      <c r="R26" s="92" t="s">
        <v>285</v>
      </c>
      <c r="S26" s="92" t="s">
        <v>285</v>
      </c>
      <c r="T26" s="92" t="s">
        <v>285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284</v>
      </c>
    </row>
    <row r="2" spans="1:22" s="1" customFormat="1">
      <c r="A2" s="2" t="s">
        <v>1</v>
      </c>
      <c r="B2" s="9" t="s">
        <v>278</v>
      </c>
    </row>
    <row r="3" spans="1:22" s="1" customFormat="1">
      <c r="A3" s="2" t="s">
        <v>2</v>
      </c>
      <c r="B3" s="60" t="s">
        <v>279</v>
      </c>
    </row>
    <row r="4" spans="1:22" s="1" customFormat="1">
      <c r="A4" s="2" t="s">
        <v>3</v>
      </c>
      <c r="B4" s="61" t="s">
        <v>151</v>
      </c>
    </row>
    <row r="5" spans="1:22" ht="18.75">
      <c r="A5" s="67" t="s">
        <v>85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141</v>
      </c>
      <c r="O6" s="32" t="s">
        <v>142</v>
      </c>
      <c r="P6" s="93" t="s">
        <v>146</v>
      </c>
      <c r="Q6" s="32" t="s">
        <v>53</v>
      </c>
      <c r="R6" s="34" t="s">
        <v>69</v>
      </c>
      <c r="S6" s="32" t="s">
        <v>54</v>
      </c>
      <c r="T6" s="32" t="s">
        <v>137</v>
      </c>
      <c r="V6" s="13"/>
    </row>
    <row r="7" spans="1:22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85" t="s">
        <v>285</v>
      </c>
      <c r="G7" s="85" t="s">
        <v>285</v>
      </c>
      <c r="H7" s="85" t="s">
        <v>285</v>
      </c>
      <c r="I7" s="20" t="s">
        <v>70</v>
      </c>
      <c r="J7" s="20" t="s">
        <v>71</v>
      </c>
      <c r="K7" s="85" t="s">
        <v>285</v>
      </c>
      <c r="L7" s="20" t="s">
        <v>7</v>
      </c>
      <c r="M7" s="20" t="s">
        <v>7</v>
      </c>
      <c r="N7" s="20" t="s">
        <v>138</v>
      </c>
      <c r="O7" s="85" t="s">
        <v>285</v>
      </c>
      <c r="P7" s="16" t="s">
        <v>139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140</v>
      </c>
      <c r="U8" s="24"/>
    </row>
    <row r="9" spans="1:22" s="17" customFormat="1" ht="20.25">
      <c r="A9" s="18" t="s">
        <v>86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87" t="s">
        <v>285</v>
      </c>
      <c r="H9" s="87" t="s">
        <v>285</v>
      </c>
      <c r="I9" s="87" t="s">
        <v>285</v>
      </c>
      <c r="J9" s="87" t="s">
        <v>285</v>
      </c>
      <c r="K9" s="87" t="s">
        <v>285</v>
      </c>
      <c r="L9" s="87" t="s">
        <v>285</v>
      </c>
      <c r="M9" s="87" t="s">
        <v>285</v>
      </c>
      <c r="N9" s="52">
        <v>0</v>
      </c>
      <c r="O9" s="87" t="s">
        <v>285</v>
      </c>
      <c r="P9" s="52">
        <v>0</v>
      </c>
      <c r="Q9" s="52">
        <v>0</v>
      </c>
      <c r="R9" s="87" t="s">
        <v>285</v>
      </c>
      <c r="S9" s="53">
        <v>0</v>
      </c>
      <c r="T9" s="53">
        <v>0</v>
      </c>
      <c r="U9" s="24"/>
    </row>
    <row r="10" spans="1:22">
      <c r="A10" s="56" t="s">
        <v>153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92" t="s">
        <v>285</v>
      </c>
      <c r="H10" s="92" t="s">
        <v>285</v>
      </c>
      <c r="I10" s="92" t="s">
        <v>285</v>
      </c>
      <c r="J10" s="58">
        <v>0</v>
      </c>
      <c r="K10" s="92" t="s">
        <v>285</v>
      </c>
      <c r="L10" s="92" t="s">
        <v>285</v>
      </c>
      <c r="M10" s="57">
        <v>0</v>
      </c>
      <c r="N10" s="58">
        <v>0</v>
      </c>
      <c r="O10" s="92" t="s">
        <v>285</v>
      </c>
      <c r="P10" s="58">
        <v>0</v>
      </c>
      <c r="Q10" s="58">
        <v>0</v>
      </c>
      <c r="R10" s="92" t="s">
        <v>285</v>
      </c>
      <c r="S10" s="57">
        <v>0</v>
      </c>
      <c r="T10" s="57">
        <v>0</v>
      </c>
    </row>
    <row r="11" spans="1:22">
      <c r="A11" s="56" t="s">
        <v>200</v>
      </c>
      <c r="B11" s="92" t="s">
        <v>285</v>
      </c>
      <c r="C11" s="92" t="s">
        <v>285</v>
      </c>
      <c r="D11" s="92" t="s">
        <v>285</v>
      </c>
      <c r="E11" s="92" t="s">
        <v>285</v>
      </c>
      <c r="F11" s="92" t="s">
        <v>285</v>
      </c>
      <c r="G11" s="92" t="s">
        <v>285</v>
      </c>
      <c r="H11" s="92" t="s">
        <v>285</v>
      </c>
      <c r="I11" s="92" t="s">
        <v>285</v>
      </c>
      <c r="J11" s="58">
        <v>0</v>
      </c>
      <c r="K11" s="92" t="s">
        <v>285</v>
      </c>
      <c r="L11" s="92" t="s">
        <v>285</v>
      </c>
      <c r="M11" s="57">
        <v>0</v>
      </c>
      <c r="N11" s="58">
        <v>0</v>
      </c>
      <c r="O11" s="92" t="s">
        <v>285</v>
      </c>
      <c r="P11" s="58">
        <v>0</v>
      </c>
      <c r="Q11" s="58">
        <v>0</v>
      </c>
      <c r="R11" s="92" t="s">
        <v>285</v>
      </c>
      <c r="S11" s="57">
        <v>0</v>
      </c>
      <c r="T11" s="57">
        <v>0</v>
      </c>
    </row>
    <row r="12" spans="1:22">
      <c r="A12" t="s">
        <v>159</v>
      </c>
      <c r="B12" t="s">
        <v>159</v>
      </c>
      <c r="C12" s="92" t="s">
        <v>285</v>
      </c>
      <c r="D12" s="92" t="s">
        <v>285</v>
      </c>
      <c r="E12" s="92" t="s">
        <v>285</v>
      </c>
      <c r="F12" t="s">
        <v>159</v>
      </c>
      <c r="G12" t="s">
        <v>159</v>
      </c>
      <c r="H12" s="92" t="s">
        <v>285</v>
      </c>
      <c r="I12" s="92" t="s">
        <v>285</v>
      </c>
      <c r="J12" s="54">
        <v>0</v>
      </c>
      <c r="K12" t="s">
        <v>159</v>
      </c>
      <c r="L12" s="55">
        <v>0</v>
      </c>
      <c r="M12" s="55">
        <v>0</v>
      </c>
      <c r="N12" s="54">
        <v>0</v>
      </c>
      <c r="O12" s="54">
        <v>0</v>
      </c>
      <c r="P12" s="92" t="s">
        <v>285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170</v>
      </c>
      <c r="B13" s="92" t="s">
        <v>285</v>
      </c>
      <c r="C13" s="92" t="s">
        <v>285</v>
      </c>
      <c r="D13" s="92" t="s">
        <v>285</v>
      </c>
      <c r="E13" s="92" t="s">
        <v>285</v>
      </c>
      <c r="F13" s="92" t="s">
        <v>285</v>
      </c>
      <c r="G13" s="92" t="s">
        <v>285</v>
      </c>
      <c r="H13" s="92" t="s">
        <v>285</v>
      </c>
      <c r="I13" s="92" t="s">
        <v>285</v>
      </c>
      <c r="J13" s="58">
        <v>0</v>
      </c>
      <c r="K13" s="92" t="s">
        <v>285</v>
      </c>
      <c r="L13" s="92" t="s">
        <v>285</v>
      </c>
      <c r="M13" s="57">
        <v>0</v>
      </c>
      <c r="N13" s="58">
        <v>0</v>
      </c>
      <c r="O13" s="92" t="s">
        <v>285</v>
      </c>
      <c r="P13" s="58">
        <v>0</v>
      </c>
      <c r="Q13" s="58">
        <v>0</v>
      </c>
      <c r="R13" s="92" t="s">
        <v>285</v>
      </c>
      <c r="S13" s="57">
        <v>0</v>
      </c>
      <c r="T13" s="57">
        <v>0</v>
      </c>
    </row>
    <row r="14" spans="1:22">
      <c r="A14" t="s">
        <v>159</v>
      </c>
      <c r="B14" t="s">
        <v>159</v>
      </c>
      <c r="C14" s="92" t="s">
        <v>285</v>
      </c>
      <c r="D14" s="92" t="s">
        <v>285</v>
      </c>
      <c r="E14" s="92" t="s">
        <v>285</v>
      </c>
      <c r="F14" t="s">
        <v>159</v>
      </c>
      <c r="G14" t="s">
        <v>159</v>
      </c>
      <c r="H14" s="92" t="s">
        <v>285</v>
      </c>
      <c r="I14" s="92" t="s">
        <v>285</v>
      </c>
      <c r="J14" s="54">
        <v>0</v>
      </c>
      <c r="K14" t="s">
        <v>159</v>
      </c>
      <c r="L14" s="55">
        <v>0</v>
      </c>
      <c r="M14" s="55">
        <v>0</v>
      </c>
      <c r="N14" s="54">
        <v>0</v>
      </c>
      <c r="O14" s="54">
        <v>0</v>
      </c>
      <c r="P14" s="92" t="s">
        <v>285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201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92" t="s">
        <v>285</v>
      </c>
      <c r="H15" s="92" t="s">
        <v>285</v>
      </c>
      <c r="I15" s="92" t="s">
        <v>285</v>
      </c>
      <c r="J15" s="58">
        <v>0</v>
      </c>
      <c r="K15" s="92" t="s">
        <v>285</v>
      </c>
      <c r="L15" s="92" t="s">
        <v>285</v>
      </c>
      <c r="M15" s="57">
        <v>0</v>
      </c>
      <c r="N15" s="58">
        <v>0</v>
      </c>
      <c r="O15" s="92" t="s">
        <v>285</v>
      </c>
      <c r="P15" s="58">
        <v>0</v>
      </c>
      <c r="Q15" s="58">
        <v>0</v>
      </c>
      <c r="R15" s="92" t="s">
        <v>285</v>
      </c>
      <c r="S15" s="57">
        <v>0</v>
      </c>
      <c r="T15" s="57">
        <v>0</v>
      </c>
    </row>
    <row r="16" spans="1:22">
      <c r="A16" t="s">
        <v>159</v>
      </c>
      <c r="B16" t="s">
        <v>159</v>
      </c>
      <c r="C16" s="92" t="s">
        <v>285</v>
      </c>
      <c r="D16" s="92" t="s">
        <v>285</v>
      </c>
      <c r="E16" s="92" t="s">
        <v>285</v>
      </c>
      <c r="F16" t="s">
        <v>159</v>
      </c>
      <c r="G16" t="s">
        <v>159</v>
      </c>
      <c r="H16" s="92" t="s">
        <v>285</v>
      </c>
      <c r="I16" s="92" t="s">
        <v>285</v>
      </c>
      <c r="J16" s="54">
        <v>0</v>
      </c>
      <c r="K16" t="s">
        <v>159</v>
      </c>
      <c r="L16" s="55">
        <v>0</v>
      </c>
      <c r="M16" s="55">
        <v>0</v>
      </c>
      <c r="N16" s="54">
        <v>0</v>
      </c>
      <c r="O16" s="54">
        <v>0</v>
      </c>
      <c r="P16" s="92" t="s">
        <v>285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204</v>
      </c>
      <c r="B17" s="92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92" t="s">
        <v>285</v>
      </c>
      <c r="I17" s="92" t="s">
        <v>285</v>
      </c>
      <c r="J17" s="58">
        <v>0</v>
      </c>
      <c r="K17" s="92" t="s">
        <v>285</v>
      </c>
      <c r="L17" s="92" t="s">
        <v>285</v>
      </c>
      <c r="M17" s="57">
        <v>0</v>
      </c>
      <c r="N17" s="58">
        <v>0</v>
      </c>
      <c r="O17" s="92" t="s">
        <v>285</v>
      </c>
      <c r="P17" s="58">
        <v>0</v>
      </c>
      <c r="Q17" s="58">
        <v>0</v>
      </c>
      <c r="R17" s="92" t="s">
        <v>285</v>
      </c>
      <c r="S17" s="57">
        <v>0</v>
      </c>
      <c r="T17" s="57">
        <v>0</v>
      </c>
    </row>
    <row r="18" spans="1:20">
      <c r="A18" t="s">
        <v>159</v>
      </c>
      <c r="B18" t="s">
        <v>159</v>
      </c>
      <c r="C18" s="92" t="s">
        <v>285</v>
      </c>
      <c r="D18" s="92" t="s">
        <v>285</v>
      </c>
      <c r="E18" s="92" t="s">
        <v>285</v>
      </c>
      <c r="F18" t="s">
        <v>159</v>
      </c>
      <c r="G18" t="s">
        <v>159</v>
      </c>
      <c r="H18" s="92" t="s">
        <v>285</v>
      </c>
      <c r="I18" s="92" t="s">
        <v>285</v>
      </c>
      <c r="J18" s="54">
        <v>0</v>
      </c>
      <c r="K18" t="s">
        <v>159</v>
      </c>
      <c r="L18" s="55">
        <v>0</v>
      </c>
      <c r="M18" s="55">
        <v>0</v>
      </c>
      <c r="N18" s="54">
        <v>0</v>
      </c>
      <c r="O18" s="54">
        <v>0</v>
      </c>
      <c r="P18" s="92" t="s">
        <v>285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165</v>
      </c>
      <c r="B19" s="92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92" t="s">
        <v>285</v>
      </c>
      <c r="H19" s="92" t="s">
        <v>285</v>
      </c>
      <c r="I19" s="92" t="s">
        <v>285</v>
      </c>
      <c r="J19" s="58">
        <v>0</v>
      </c>
      <c r="K19" s="92" t="s">
        <v>285</v>
      </c>
      <c r="L19" s="92" t="s">
        <v>285</v>
      </c>
      <c r="M19" s="57">
        <v>0</v>
      </c>
      <c r="N19" s="58">
        <v>0</v>
      </c>
      <c r="O19" s="92" t="s">
        <v>285</v>
      </c>
      <c r="P19" s="58">
        <v>0</v>
      </c>
      <c r="Q19" s="58">
        <v>0</v>
      </c>
      <c r="R19" s="92" t="s">
        <v>285</v>
      </c>
      <c r="S19" s="57">
        <v>0</v>
      </c>
      <c r="T19" s="57">
        <v>0</v>
      </c>
    </row>
    <row r="20" spans="1:20">
      <c r="A20" s="56" t="s">
        <v>202</v>
      </c>
      <c r="B20" s="92" t="s">
        <v>285</v>
      </c>
      <c r="C20" s="92" t="s">
        <v>285</v>
      </c>
      <c r="D20" s="92" t="s">
        <v>285</v>
      </c>
      <c r="E20" s="92" t="s">
        <v>285</v>
      </c>
      <c r="F20" s="92" t="s">
        <v>285</v>
      </c>
      <c r="G20" s="92" t="s">
        <v>285</v>
      </c>
      <c r="H20" s="92" t="s">
        <v>285</v>
      </c>
      <c r="I20" s="92" t="s">
        <v>285</v>
      </c>
      <c r="J20" s="58">
        <v>0</v>
      </c>
      <c r="K20" s="92" t="s">
        <v>285</v>
      </c>
      <c r="L20" s="92" t="s">
        <v>285</v>
      </c>
      <c r="M20" s="57">
        <v>0</v>
      </c>
      <c r="N20" s="58">
        <v>0</v>
      </c>
      <c r="O20" s="92" t="s">
        <v>285</v>
      </c>
      <c r="P20" s="58">
        <v>0</v>
      </c>
      <c r="Q20" s="58">
        <v>0</v>
      </c>
      <c r="R20" s="92" t="s">
        <v>285</v>
      </c>
      <c r="S20" s="57">
        <v>0</v>
      </c>
      <c r="T20" s="57">
        <v>0</v>
      </c>
    </row>
    <row r="21" spans="1:20">
      <c r="A21" t="s">
        <v>159</v>
      </c>
      <c r="B21" t="s">
        <v>159</v>
      </c>
      <c r="C21" s="92" t="s">
        <v>285</v>
      </c>
      <c r="D21" s="92" t="s">
        <v>285</v>
      </c>
      <c r="E21" s="92" t="s">
        <v>285</v>
      </c>
      <c r="F21" t="s">
        <v>159</v>
      </c>
      <c r="G21" t="s">
        <v>159</v>
      </c>
      <c r="H21" s="92" t="s">
        <v>285</v>
      </c>
      <c r="I21" s="92" t="s">
        <v>285</v>
      </c>
      <c r="J21" s="54">
        <v>0</v>
      </c>
      <c r="K21" t="s">
        <v>159</v>
      </c>
      <c r="L21" s="55">
        <v>0</v>
      </c>
      <c r="M21" s="55">
        <v>0</v>
      </c>
      <c r="N21" s="54">
        <v>0</v>
      </c>
      <c r="O21" s="54">
        <v>0</v>
      </c>
      <c r="P21" s="92" t="s">
        <v>285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203</v>
      </c>
      <c r="B22" s="92" t="s">
        <v>285</v>
      </c>
      <c r="C22" s="92" t="s">
        <v>285</v>
      </c>
      <c r="D22" s="92" t="s">
        <v>285</v>
      </c>
      <c r="E22" s="92" t="s">
        <v>285</v>
      </c>
      <c r="F22" s="92" t="s">
        <v>285</v>
      </c>
      <c r="G22" s="92" t="s">
        <v>285</v>
      </c>
      <c r="H22" s="92" t="s">
        <v>285</v>
      </c>
      <c r="I22" s="92" t="s">
        <v>285</v>
      </c>
      <c r="J22" s="58">
        <v>0</v>
      </c>
      <c r="K22" s="92" t="s">
        <v>285</v>
      </c>
      <c r="L22" s="92" t="s">
        <v>285</v>
      </c>
      <c r="M22" s="57">
        <v>0</v>
      </c>
      <c r="N22" s="58">
        <v>0</v>
      </c>
      <c r="O22" s="92" t="s">
        <v>285</v>
      </c>
      <c r="P22" s="58">
        <v>0</v>
      </c>
      <c r="Q22" s="58">
        <v>0</v>
      </c>
      <c r="R22" s="92" t="s">
        <v>285</v>
      </c>
      <c r="S22" s="57">
        <v>0</v>
      </c>
      <c r="T22" s="57">
        <v>0</v>
      </c>
    </row>
    <row r="23" spans="1:20">
      <c r="A23" t="s">
        <v>159</v>
      </c>
      <c r="B23" t="s">
        <v>159</v>
      </c>
      <c r="C23" s="92" t="s">
        <v>285</v>
      </c>
      <c r="D23" s="92" t="s">
        <v>285</v>
      </c>
      <c r="E23" s="92" t="s">
        <v>285</v>
      </c>
      <c r="F23" t="s">
        <v>159</v>
      </c>
      <c r="G23" t="s">
        <v>159</v>
      </c>
      <c r="H23" s="92" t="s">
        <v>285</v>
      </c>
      <c r="I23" s="92" t="s">
        <v>285</v>
      </c>
      <c r="J23" s="54">
        <v>0</v>
      </c>
      <c r="K23" t="s">
        <v>159</v>
      </c>
      <c r="L23" s="55">
        <v>0</v>
      </c>
      <c r="M23" s="55">
        <v>0</v>
      </c>
      <c r="N23" s="54">
        <v>0</v>
      </c>
      <c r="O23" s="54">
        <v>0</v>
      </c>
      <c r="P23" s="92" t="s">
        <v>285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167</v>
      </c>
      <c r="B24" s="92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92" t="s">
        <v>285</v>
      </c>
      <c r="J24" s="92" t="s">
        <v>285</v>
      </c>
      <c r="K24" s="92" t="s">
        <v>285</v>
      </c>
      <c r="L24" s="92" t="s">
        <v>285</v>
      </c>
      <c r="M24" s="92" t="s">
        <v>285</v>
      </c>
      <c r="N24" s="92" t="s">
        <v>285</v>
      </c>
      <c r="O24" s="92" t="s">
        <v>285</v>
      </c>
      <c r="P24" s="92" t="s">
        <v>285</v>
      </c>
      <c r="Q24" s="92" t="s">
        <v>285</v>
      </c>
      <c r="R24" s="92" t="s">
        <v>285</v>
      </c>
      <c r="S24" s="92" t="s">
        <v>285</v>
      </c>
      <c r="T24" s="92" t="s">
        <v>285</v>
      </c>
    </row>
    <row r="25" spans="1:20">
      <c r="A25" t="s">
        <v>196</v>
      </c>
      <c r="B25" s="92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92" t="s">
        <v>285</v>
      </c>
      <c r="I25" s="92" t="s">
        <v>285</v>
      </c>
      <c r="J25" s="92" t="s">
        <v>285</v>
      </c>
      <c r="K25" s="92" t="s">
        <v>285</v>
      </c>
      <c r="L25" s="92" t="s">
        <v>285</v>
      </c>
      <c r="M25" s="92" t="s">
        <v>285</v>
      </c>
      <c r="N25" s="92" t="s">
        <v>285</v>
      </c>
      <c r="O25" s="92" t="s">
        <v>285</v>
      </c>
      <c r="P25" s="92" t="s">
        <v>285</v>
      </c>
      <c r="Q25" s="92" t="s">
        <v>285</v>
      </c>
      <c r="R25" s="92" t="s">
        <v>285</v>
      </c>
      <c r="S25" s="92" t="s">
        <v>285</v>
      </c>
      <c r="T25" s="92" t="s">
        <v>285</v>
      </c>
    </row>
    <row r="26" spans="1:20">
      <c r="A26" t="s">
        <v>197</v>
      </c>
      <c r="B26" s="92" t="s">
        <v>285</v>
      </c>
      <c r="C26" s="92" t="s">
        <v>285</v>
      </c>
      <c r="D26" s="92" t="s">
        <v>285</v>
      </c>
      <c r="E26" s="92" t="s">
        <v>285</v>
      </c>
      <c r="F26" s="92" t="s">
        <v>285</v>
      </c>
      <c r="G26" s="92" t="s">
        <v>285</v>
      </c>
      <c r="H26" s="92" t="s">
        <v>285</v>
      </c>
      <c r="I26" s="92" t="s">
        <v>285</v>
      </c>
      <c r="J26" s="92" t="s">
        <v>285</v>
      </c>
      <c r="K26" s="92" t="s">
        <v>285</v>
      </c>
      <c r="L26" s="92" t="s">
        <v>285</v>
      </c>
      <c r="M26" s="92" t="s">
        <v>285</v>
      </c>
      <c r="N26" s="92" t="s">
        <v>285</v>
      </c>
      <c r="O26" s="92" t="s">
        <v>285</v>
      </c>
      <c r="P26" s="92" t="s">
        <v>285</v>
      </c>
      <c r="Q26" s="92" t="s">
        <v>285</v>
      </c>
      <c r="R26" s="92" t="s">
        <v>285</v>
      </c>
      <c r="S26" s="92" t="s">
        <v>285</v>
      </c>
      <c r="T26" s="92" t="s">
        <v>285</v>
      </c>
    </row>
    <row r="27" spans="1:20">
      <c r="A27" t="s">
        <v>198</v>
      </c>
      <c r="B27" s="92" t="s">
        <v>285</v>
      </c>
      <c r="C27" s="92" t="s">
        <v>285</v>
      </c>
      <c r="D27" s="92" t="s">
        <v>285</v>
      </c>
      <c r="E27" s="92" t="s">
        <v>285</v>
      </c>
      <c r="F27" s="92" t="s">
        <v>285</v>
      </c>
      <c r="G27" s="92" t="s">
        <v>285</v>
      </c>
      <c r="H27" s="92" t="s">
        <v>285</v>
      </c>
      <c r="I27" s="92" t="s">
        <v>285</v>
      </c>
      <c r="J27" s="92" t="s">
        <v>285</v>
      </c>
      <c r="K27" s="92" t="s">
        <v>285</v>
      </c>
      <c r="L27" s="92" t="s">
        <v>285</v>
      </c>
      <c r="M27" s="92" t="s">
        <v>285</v>
      </c>
      <c r="N27" s="92" t="s">
        <v>285</v>
      </c>
      <c r="O27" s="92" t="s">
        <v>285</v>
      </c>
      <c r="P27" s="92" t="s">
        <v>285</v>
      </c>
      <c r="Q27" s="92" t="s">
        <v>285</v>
      </c>
      <c r="R27" s="92" t="s">
        <v>285</v>
      </c>
      <c r="S27" s="92" t="s">
        <v>285</v>
      </c>
      <c r="T27" s="92" t="s">
        <v>285</v>
      </c>
    </row>
    <row r="28" spans="1:20">
      <c r="A28" t="s">
        <v>199</v>
      </c>
      <c r="B28" s="92" t="s">
        <v>285</v>
      </c>
      <c r="C28" s="92" t="s">
        <v>285</v>
      </c>
      <c r="D28" s="92" t="s">
        <v>285</v>
      </c>
      <c r="E28" s="92" t="s">
        <v>285</v>
      </c>
      <c r="F28" s="92" t="s">
        <v>285</v>
      </c>
      <c r="G28" s="92" t="s">
        <v>285</v>
      </c>
      <c r="H28" s="92" t="s">
        <v>285</v>
      </c>
      <c r="I28" s="92" t="s">
        <v>285</v>
      </c>
      <c r="J28" s="92" t="s">
        <v>285</v>
      </c>
      <c r="K28" s="92" t="s">
        <v>285</v>
      </c>
      <c r="L28" s="92" t="s">
        <v>285</v>
      </c>
      <c r="M28" s="92" t="s">
        <v>285</v>
      </c>
      <c r="N28" s="92" t="s">
        <v>285</v>
      </c>
      <c r="O28" s="92" t="s">
        <v>285</v>
      </c>
      <c r="P28" s="92" t="s">
        <v>285</v>
      </c>
      <c r="Q28" s="92" t="s">
        <v>285</v>
      </c>
      <c r="R28" s="92" t="s">
        <v>285</v>
      </c>
      <c r="S28" s="92" t="s">
        <v>285</v>
      </c>
      <c r="T28" s="92" t="s">
        <v>285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284</v>
      </c>
    </row>
    <row r="2" spans="1:14" s="1" customFormat="1">
      <c r="A2" s="2" t="s">
        <v>1</v>
      </c>
      <c r="B2" s="9" t="s">
        <v>278</v>
      </c>
    </row>
    <row r="3" spans="1:14" s="1" customFormat="1">
      <c r="A3" s="2" t="s">
        <v>2</v>
      </c>
      <c r="B3" s="60" t="s">
        <v>279</v>
      </c>
    </row>
    <row r="4" spans="1:14" s="1" customFormat="1">
      <c r="A4" s="2" t="s">
        <v>3</v>
      </c>
      <c r="B4" s="61" t="s">
        <v>151</v>
      </c>
    </row>
    <row r="5" spans="1:14" ht="18.75">
      <c r="A5" s="67" t="s">
        <v>87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s="15" customFormat="1">
      <c r="A6" s="31" t="s">
        <v>45</v>
      </c>
      <c r="B6" s="32" t="s">
        <v>46</v>
      </c>
      <c r="C6" s="99" t="s">
        <v>66</v>
      </c>
      <c r="D6" s="99" t="s">
        <v>79</v>
      </c>
      <c r="E6" s="99" t="s">
        <v>47</v>
      </c>
      <c r="F6" s="99" t="s">
        <v>80</v>
      </c>
      <c r="G6" s="99" t="s">
        <v>50</v>
      </c>
      <c r="H6" s="93" t="s">
        <v>141</v>
      </c>
      <c r="I6" s="93" t="s">
        <v>142</v>
      </c>
      <c r="J6" s="93" t="s">
        <v>146</v>
      </c>
      <c r="K6" s="93" t="s">
        <v>53</v>
      </c>
      <c r="L6" s="93" t="s">
        <v>69</v>
      </c>
      <c r="M6" s="93" t="s">
        <v>54</v>
      </c>
      <c r="N6" s="35" t="s">
        <v>137</v>
      </c>
    </row>
    <row r="7" spans="1:14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85" t="s">
        <v>285</v>
      </c>
      <c r="G7" s="85" t="s">
        <v>285</v>
      </c>
      <c r="H7" s="16" t="s">
        <v>138</v>
      </c>
      <c r="I7" s="85" t="s">
        <v>285</v>
      </c>
      <c r="J7" s="16" t="s">
        <v>139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87" t="s">
        <v>285</v>
      </c>
      <c r="H9" s="52">
        <v>0</v>
      </c>
      <c r="I9" s="87" t="s">
        <v>285</v>
      </c>
      <c r="J9" s="52">
        <v>0</v>
      </c>
      <c r="K9" s="52">
        <v>0</v>
      </c>
      <c r="L9" s="87" t="s">
        <v>285</v>
      </c>
      <c r="M9" s="53">
        <v>0</v>
      </c>
      <c r="N9" s="53">
        <v>0</v>
      </c>
    </row>
    <row r="10" spans="1:14">
      <c r="A10" s="56" t="s">
        <v>153</v>
      </c>
      <c r="B10" s="91" t="s">
        <v>285</v>
      </c>
      <c r="C10" s="91" t="s">
        <v>285</v>
      </c>
      <c r="D10" s="92" t="s">
        <v>285</v>
      </c>
      <c r="E10" s="92" t="s">
        <v>285</v>
      </c>
      <c r="F10" s="92" t="s">
        <v>285</v>
      </c>
      <c r="G10" s="92" t="s">
        <v>285</v>
      </c>
      <c r="H10" s="58">
        <v>0</v>
      </c>
      <c r="I10" s="92" t="s">
        <v>285</v>
      </c>
      <c r="J10" s="58">
        <v>0</v>
      </c>
      <c r="K10" s="58">
        <v>0</v>
      </c>
      <c r="L10" s="92" t="s">
        <v>285</v>
      </c>
      <c r="M10" s="57">
        <v>0</v>
      </c>
      <c r="N10" s="57">
        <v>0</v>
      </c>
    </row>
    <row r="11" spans="1:14">
      <c r="A11" s="56" t="s">
        <v>205</v>
      </c>
      <c r="B11" s="91" t="s">
        <v>285</v>
      </c>
      <c r="C11" s="91" t="s">
        <v>285</v>
      </c>
      <c r="D11" s="92" t="s">
        <v>285</v>
      </c>
      <c r="E11" s="92" t="s">
        <v>285</v>
      </c>
      <c r="F11" s="92" t="s">
        <v>285</v>
      </c>
      <c r="G11" s="92" t="s">
        <v>285</v>
      </c>
      <c r="H11" s="58">
        <v>0</v>
      </c>
      <c r="I11" s="92" t="s">
        <v>285</v>
      </c>
      <c r="J11" s="58">
        <v>0</v>
      </c>
      <c r="K11" s="58">
        <v>0</v>
      </c>
      <c r="L11" s="92" t="s">
        <v>285</v>
      </c>
      <c r="M11" s="57">
        <v>0</v>
      </c>
      <c r="N11" s="57">
        <v>0</v>
      </c>
    </row>
    <row r="12" spans="1:14">
      <c r="A12" t="s">
        <v>159</v>
      </c>
      <c r="B12" t="s">
        <v>159</v>
      </c>
      <c r="C12" s="91" t="s">
        <v>285</v>
      </c>
      <c r="D12" s="92" t="s">
        <v>285</v>
      </c>
      <c r="E12" s="92" t="s">
        <v>285</v>
      </c>
      <c r="F12" t="s">
        <v>159</v>
      </c>
      <c r="G12" t="s">
        <v>159</v>
      </c>
      <c r="H12" s="54">
        <v>0</v>
      </c>
      <c r="I12" s="54">
        <v>0</v>
      </c>
      <c r="J12" s="92" t="s">
        <v>285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206</v>
      </c>
      <c r="B13" s="91" t="s">
        <v>285</v>
      </c>
      <c r="C13" s="91" t="s">
        <v>285</v>
      </c>
      <c r="D13" s="92" t="s">
        <v>285</v>
      </c>
      <c r="E13" s="92" t="s">
        <v>285</v>
      </c>
      <c r="F13" s="92" t="s">
        <v>285</v>
      </c>
      <c r="G13" s="92" t="s">
        <v>285</v>
      </c>
      <c r="H13" s="58">
        <v>0</v>
      </c>
      <c r="I13" s="92" t="s">
        <v>285</v>
      </c>
      <c r="J13" s="58">
        <v>0</v>
      </c>
      <c r="K13" s="58">
        <v>0</v>
      </c>
      <c r="L13" s="92" t="s">
        <v>285</v>
      </c>
      <c r="M13" s="57">
        <v>0</v>
      </c>
      <c r="N13" s="57">
        <v>0</v>
      </c>
    </row>
    <row r="14" spans="1:14">
      <c r="A14" t="s">
        <v>159</v>
      </c>
      <c r="B14" t="s">
        <v>159</v>
      </c>
      <c r="C14" s="91" t="s">
        <v>285</v>
      </c>
      <c r="D14" s="92" t="s">
        <v>285</v>
      </c>
      <c r="E14" s="92" t="s">
        <v>285</v>
      </c>
      <c r="F14" t="s">
        <v>159</v>
      </c>
      <c r="G14" t="s">
        <v>159</v>
      </c>
      <c r="H14" s="54">
        <v>0</v>
      </c>
      <c r="I14" s="54">
        <v>0</v>
      </c>
      <c r="J14" s="92" t="s">
        <v>285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207</v>
      </c>
      <c r="B15" s="91" t="s">
        <v>285</v>
      </c>
      <c r="C15" s="91" t="s">
        <v>285</v>
      </c>
      <c r="D15" s="92" t="s">
        <v>285</v>
      </c>
      <c r="E15" s="92" t="s">
        <v>285</v>
      </c>
      <c r="F15" s="92" t="s">
        <v>285</v>
      </c>
      <c r="G15" s="92" t="s">
        <v>285</v>
      </c>
      <c r="H15" s="58">
        <v>0</v>
      </c>
      <c r="I15" s="92" t="s">
        <v>285</v>
      </c>
      <c r="J15" s="58">
        <v>0</v>
      </c>
      <c r="K15" s="58">
        <v>0</v>
      </c>
      <c r="L15" s="92" t="s">
        <v>285</v>
      </c>
      <c r="M15" s="57">
        <v>0</v>
      </c>
      <c r="N15" s="57">
        <v>0</v>
      </c>
    </row>
    <row r="16" spans="1:14">
      <c r="A16" t="s">
        <v>159</v>
      </c>
      <c r="B16" t="s">
        <v>159</v>
      </c>
      <c r="C16" s="91" t="s">
        <v>285</v>
      </c>
      <c r="D16" s="92" t="s">
        <v>285</v>
      </c>
      <c r="E16" s="92" t="s">
        <v>285</v>
      </c>
      <c r="F16" t="s">
        <v>159</v>
      </c>
      <c r="G16" t="s">
        <v>159</v>
      </c>
      <c r="H16" s="54">
        <v>0</v>
      </c>
      <c r="I16" s="54">
        <v>0</v>
      </c>
      <c r="J16" s="92" t="s">
        <v>285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208</v>
      </c>
      <c r="B17" s="91" t="s">
        <v>285</v>
      </c>
      <c r="C17" s="91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58">
        <v>0</v>
      </c>
      <c r="I17" s="92" t="s">
        <v>285</v>
      </c>
      <c r="J17" s="58">
        <v>0</v>
      </c>
      <c r="K17" s="58">
        <v>0</v>
      </c>
      <c r="L17" s="92" t="s">
        <v>285</v>
      </c>
      <c r="M17" s="57">
        <v>0</v>
      </c>
      <c r="N17" s="57">
        <v>0</v>
      </c>
    </row>
    <row r="18" spans="1:14">
      <c r="A18" t="s">
        <v>159</v>
      </c>
      <c r="B18" t="s">
        <v>159</v>
      </c>
      <c r="C18" s="91" t="s">
        <v>285</v>
      </c>
      <c r="D18" s="92" t="s">
        <v>285</v>
      </c>
      <c r="E18" s="92" t="s">
        <v>285</v>
      </c>
      <c r="F18" t="s">
        <v>159</v>
      </c>
      <c r="G18" t="s">
        <v>159</v>
      </c>
      <c r="H18" s="54">
        <v>0</v>
      </c>
      <c r="I18" s="54">
        <v>0</v>
      </c>
      <c r="J18" s="92" t="s">
        <v>285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165</v>
      </c>
      <c r="B19" s="91" t="s">
        <v>285</v>
      </c>
      <c r="C19" s="91" t="s">
        <v>285</v>
      </c>
      <c r="D19" s="92" t="s">
        <v>285</v>
      </c>
      <c r="E19" s="92" t="s">
        <v>285</v>
      </c>
      <c r="F19" s="92" t="s">
        <v>285</v>
      </c>
      <c r="G19" s="92" t="s">
        <v>285</v>
      </c>
      <c r="H19" s="58">
        <v>0</v>
      </c>
      <c r="I19" s="92" t="s">
        <v>285</v>
      </c>
      <c r="J19" s="58">
        <v>0</v>
      </c>
      <c r="K19" s="58">
        <v>0</v>
      </c>
      <c r="L19" s="92" t="s">
        <v>285</v>
      </c>
      <c r="M19" s="57">
        <v>0</v>
      </c>
      <c r="N19" s="57">
        <v>0</v>
      </c>
    </row>
    <row r="20" spans="1:14">
      <c r="A20" s="56" t="s">
        <v>202</v>
      </c>
      <c r="B20" s="91" t="s">
        <v>285</v>
      </c>
      <c r="C20" s="91" t="s">
        <v>285</v>
      </c>
      <c r="D20" s="92" t="s">
        <v>285</v>
      </c>
      <c r="E20" s="92" t="s">
        <v>285</v>
      </c>
      <c r="F20" s="92" t="s">
        <v>285</v>
      </c>
      <c r="G20" s="92" t="s">
        <v>285</v>
      </c>
      <c r="H20" s="58">
        <v>0</v>
      </c>
      <c r="I20" s="92" t="s">
        <v>285</v>
      </c>
      <c r="J20" s="58">
        <v>0</v>
      </c>
      <c r="K20" s="58">
        <v>0</v>
      </c>
      <c r="L20" s="92" t="s">
        <v>285</v>
      </c>
      <c r="M20" s="57">
        <v>0</v>
      </c>
      <c r="N20" s="57">
        <v>0</v>
      </c>
    </row>
    <row r="21" spans="1:14">
      <c r="A21" t="s">
        <v>159</v>
      </c>
      <c r="B21" t="s">
        <v>159</v>
      </c>
      <c r="C21" s="91" t="s">
        <v>285</v>
      </c>
      <c r="D21" s="92" t="s">
        <v>285</v>
      </c>
      <c r="E21" s="92" t="s">
        <v>285</v>
      </c>
      <c r="F21" t="s">
        <v>159</v>
      </c>
      <c r="G21" t="s">
        <v>159</v>
      </c>
      <c r="H21" s="54">
        <v>0</v>
      </c>
      <c r="I21" s="54">
        <v>0</v>
      </c>
      <c r="J21" s="92" t="s">
        <v>285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203</v>
      </c>
      <c r="B22" s="91" t="s">
        <v>285</v>
      </c>
      <c r="C22" s="91" t="s">
        <v>285</v>
      </c>
      <c r="D22" s="92" t="s">
        <v>285</v>
      </c>
      <c r="E22" s="92" t="s">
        <v>285</v>
      </c>
      <c r="F22" s="92" t="s">
        <v>285</v>
      </c>
      <c r="G22" s="92" t="s">
        <v>285</v>
      </c>
      <c r="H22" s="58">
        <v>0</v>
      </c>
      <c r="I22" s="92" t="s">
        <v>285</v>
      </c>
      <c r="J22" s="58">
        <v>0</v>
      </c>
      <c r="K22" s="58">
        <v>0</v>
      </c>
      <c r="L22" s="92" t="s">
        <v>285</v>
      </c>
      <c r="M22" s="57">
        <v>0</v>
      </c>
      <c r="N22" s="57">
        <v>0</v>
      </c>
    </row>
    <row r="23" spans="1:14">
      <c r="A23" t="s">
        <v>159</v>
      </c>
      <c r="B23" t="s">
        <v>159</v>
      </c>
      <c r="C23" s="91" t="s">
        <v>285</v>
      </c>
      <c r="D23" s="92" t="s">
        <v>285</v>
      </c>
      <c r="E23" s="92" t="s">
        <v>285</v>
      </c>
      <c r="F23" t="s">
        <v>159</v>
      </c>
      <c r="G23" t="s">
        <v>159</v>
      </c>
      <c r="H23" s="54">
        <v>0</v>
      </c>
      <c r="I23" s="54">
        <v>0</v>
      </c>
      <c r="J23" s="92" t="s">
        <v>285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167</v>
      </c>
      <c r="B24" s="91" t="s">
        <v>285</v>
      </c>
      <c r="C24" s="91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92" t="s">
        <v>285</v>
      </c>
      <c r="J24" s="92" t="s">
        <v>285</v>
      </c>
      <c r="K24" s="92" t="s">
        <v>285</v>
      </c>
      <c r="L24" s="92" t="s">
        <v>285</v>
      </c>
      <c r="M24" s="92" t="s">
        <v>285</v>
      </c>
      <c r="N24" s="92" t="s">
        <v>285</v>
      </c>
    </row>
    <row r="25" spans="1:14">
      <c r="A25" t="s">
        <v>196</v>
      </c>
      <c r="B25" s="91" t="s">
        <v>285</v>
      </c>
      <c r="C25" s="91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92" t="s">
        <v>285</v>
      </c>
      <c r="I25" s="92" t="s">
        <v>285</v>
      </c>
      <c r="J25" s="92" t="s">
        <v>285</v>
      </c>
      <c r="K25" s="92" t="s">
        <v>285</v>
      </c>
      <c r="L25" s="92" t="s">
        <v>285</v>
      </c>
      <c r="M25" s="92" t="s">
        <v>285</v>
      </c>
      <c r="N25" s="92" t="s">
        <v>285</v>
      </c>
    </row>
    <row r="26" spans="1:14">
      <c r="A26" t="s">
        <v>197</v>
      </c>
      <c r="B26" s="91" t="s">
        <v>285</v>
      </c>
      <c r="C26" s="91" t="s">
        <v>285</v>
      </c>
      <c r="D26" s="92" t="s">
        <v>285</v>
      </c>
      <c r="E26" s="92" t="s">
        <v>285</v>
      </c>
      <c r="F26" s="92" t="s">
        <v>285</v>
      </c>
      <c r="G26" s="92" t="s">
        <v>285</v>
      </c>
      <c r="H26" s="92" t="s">
        <v>285</v>
      </c>
      <c r="I26" s="92" t="s">
        <v>285</v>
      </c>
      <c r="J26" s="92" t="s">
        <v>285</v>
      </c>
      <c r="K26" s="92" t="s">
        <v>285</v>
      </c>
      <c r="L26" s="92" t="s">
        <v>285</v>
      </c>
      <c r="M26" s="92" t="s">
        <v>285</v>
      </c>
      <c r="N26" s="92" t="s">
        <v>285</v>
      </c>
    </row>
    <row r="27" spans="1:14">
      <c r="A27" t="s">
        <v>198</v>
      </c>
      <c r="B27" s="91" t="s">
        <v>285</v>
      </c>
      <c r="C27" s="91" t="s">
        <v>285</v>
      </c>
      <c r="D27" s="92" t="s">
        <v>285</v>
      </c>
      <c r="E27" s="92" t="s">
        <v>285</v>
      </c>
      <c r="F27" s="92" t="s">
        <v>285</v>
      </c>
      <c r="G27" s="92" t="s">
        <v>285</v>
      </c>
      <c r="H27" s="92" t="s">
        <v>285</v>
      </c>
      <c r="I27" s="92" t="s">
        <v>285</v>
      </c>
      <c r="J27" s="92" t="s">
        <v>285</v>
      </c>
      <c r="K27" s="92" t="s">
        <v>285</v>
      </c>
      <c r="L27" s="92" t="s">
        <v>285</v>
      </c>
      <c r="M27" s="92" t="s">
        <v>285</v>
      </c>
      <c r="N27" s="92" t="s">
        <v>285</v>
      </c>
    </row>
    <row r="28" spans="1:14">
      <c r="A28" t="s">
        <v>199</v>
      </c>
      <c r="B28" s="91" t="s">
        <v>285</v>
      </c>
      <c r="C28" s="91" t="s">
        <v>285</v>
      </c>
      <c r="D28" s="92" t="s">
        <v>285</v>
      </c>
      <c r="E28" s="92" t="s">
        <v>285</v>
      </c>
      <c r="F28" s="92" t="s">
        <v>285</v>
      </c>
      <c r="G28" s="92" t="s">
        <v>285</v>
      </c>
      <c r="H28" s="92" t="s">
        <v>285</v>
      </c>
      <c r="I28" s="92" t="s">
        <v>285</v>
      </c>
      <c r="J28" s="92" t="s">
        <v>285</v>
      </c>
      <c r="K28" s="92" t="s">
        <v>285</v>
      </c>
      <c r="L28" s="92" t="s">
        <v>285</v>
      </c>
      <c r="M28" s="92" t="s">
        <v>285</v>
      </c>
      <c r="N28" s="92" t="s">
        <v>285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284</v>
      </c>
    </row>
    <row r="2" spans="1:15" s="1" customFormat="1">
      <c r="A2" s="2" t="s">
        <v>1</v>
      </c>
      <c r="B2" s="9" t="s">
        <v>278</v>
      </c>
    </row>
    <row r="3" spans="1:15" s="1" customFormat="1">
      <c r="A3" s="2" t="s">
        <v>2</v>
      </c>
      <c r="B3" s="60" t="s">
        <v>279</v>
      </c>
    </row>
    <row r="4" spans="1:15" s="1" customFormat="1">
      <c r="A4" s="2" t="s">
        <v>3</v>
      </c>
      <c r="B4" s="61" t="s">
        <v>151</v>
      </c>
    </row>
    <row r="5" spans="1:15" ht="18.75">
      <c r="A5" s="67" t="s">
        <v>148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93" t="s">
        <v>146</v>
      </c>
      <c r="J6" s="32" t="s">
        <v>53</v>
      </c>
      <c r="K6" s="32" t="s">
        <v>69</v>
      </c>
      <c r="L6" s="32" t="s">
        <v>54</v>
      </c>
      <c r="M6" s="32" t="s">
        <v>137</v>
      </c>
      <c r="O6" s="13"/>
    </row>
    <row r="7" spans="1:15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85" t="s">
        <v>285</v>
      </c>
      <c r="G7" s="20" t="s">
        <v>138</v>
      </c>
      <c r="H7" s="85" t="s">
        <v>285</v>
      </c>
      <c r="I7" s="16" t="s">
        <v>139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147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52">
        <v>0</v>
      </c>
      <c r="H9" s="87" t="s">
        <v>285</v>
      </c>
      <c r="I9" s="52">
        <v>0</v>
      </c>
      <c r="J9" s="52">
        <v>0</v>
      </c>
      <c r="K9" s="87" t="s">
        <v>285</v>
      </c>
      <c r="L9" s="53">
        <v>0</v>
      </c>
      <c r="M9" s="53">
        <v>0</v>
      </c>
      <c r="N9" s="24"/>
    </row>
    <row r="10" spans="1:15">
      <c r="A10" s="56" t="s">
        <v>153</v>
      </c>
      <c r="B10" s="91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58">
        <v>0</v>
      </c>
      <c r="H10" s="92" t="s">
        <v>285</v>
      </c>
      <c r="I10" s="58">
        <v>0</v>
      </c>
      <c r="J10" s="58">
        <v>0</v>
      </c>
      <c r="K10" s="92" t="s">
        <v>285</v>
      </c>
      <c r="L10" s="57">
        <v>0</v>
      </c>
      <c r="M10" s="57">
        <v>0</v>
      </c>
    </row>
    <row r="11" spans="1:15">
      <c r="A11" s="56" t="s">
        <v>209</v>
      </c>
      <c r="B11" s="91" t="s">
        <v>285</v>
      </c>
      <c r="C11" s="92" t="s">
        <v>285</v>
      </c>
      <c r="D11" s="92" t="s">
        <v>285</v>
      </c>
      <c r="E11" s="92" t="s">
        <v>285</v>
      </c>
      <c r="F11" s="92" t="s">
        <v>285</v>
      </c>
      <c r="G11" s="58">
        <v>0</v>
      </c>
      <c r="H11" s="92" t="s">
        <v>285</v>
      </c>
      <c r="I11" s="58">
        <v>0</v>
      </c>
      <c r="J11" s="58">
        <v>0</v>
      </c>
      <c r="K11" s="92" t="s">
        <v>285</v>
      </c>
      <c r="L11" s="57">
        <v>0</v>
      </c>
      <c r="M11" s="57">
        <v>0</v>
      </c>
    </row>
    <row r="12" spans="1:15">
      <c r="A12" t="s">
        <v>159</v>
      </c>
      <c r="B12" t="s">
        <v>159</v>
      </c>
      <c r="C12" s="92" t="s">
        <v>285</v>
      </c>
      <c r="D12" s="92" t="s">
        <v>285</v>
      </c>
      <c r="E12" t="s">
        <v>159</v>
      </c>
      <c r="F12" t="s">
        <v>159</v>
      </c>
      <c r="G12" s="54">
        <v>0</v>
      </c>
      <c r="H12" s="54">
        <v>0</v>
      </c>
      <c r="I12" s="92" t="s">
        <v>285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210</v>
      </c>
      <c r="B13" s="91" t="s">
        <v>285</v>
      </c>
      <c r="C13" s="92" t="s">
        <v>285</v>
      </c>
      <c r="D13" s="92" t="s">
        <v>285</v>
      </c>
      <c r="E13" s="92" t="s">
        <v>285</v>
      </c>
      <c r="F13" s="92" t="s">
        <v>285</v>
      </c>
      <c r="G13" s="58">
        <v>0</v>
      </c>
      <c r="H13" s="92" t="s">
        <v>285</v>
      </c>
      <c r="I13" s="58">
        <v>0</v>
      </c>
      <c r="J13" s="58">
        <v>0</v>
      </c>
      <c r="K13" s="92" t="s">
        <v>285</v>
      </c>
      <c r="L13" s="57">
        <v>0</v>
      </c>
      <c r="M13" s="57">
        <v>0</v>
      </c>
    </row>
    <row r="14" spans="1:15">
      <c r="A14" t="s">
        <v>159</v>
      </c>
      <c r="B14" t="s">
        <v>159</v>
      </c>
      <c r="C14" s="92" t="s">
        <v>285</v>
      </c>
      <c r="D14" s="92" t="s">
        <v>285</v>
      </c>
      <c r="E14" t="s">
        <v>159</v>
      </c>
      <c r="F14" t="s">
        <v>159</v>
      </c>
      <c r="G14" s="54">
        <v>0</v>
      </c>
      <c r="H14" s="54">
        <v>0</v>
      </c>
      <c r="I14" s="92" t="s">
        <v>285</v>
      </c>
      <c r="J14" s="54">
        <v>0</v>
      </c>
      <c r="K14" s="55">
        <v>0</v>
      </c>
      <c r="L14" s="55">
        <v>0</v>
      </c>
      <c r="M14" s="55">
        <v>0</v>
      </c>
    </row>
    <row r="15" spans="1:15">
      <c r="A15" s="56" t="s">
        <v>211</v>
      </c>
      <c r="B15" s="91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58">
        <v>0</v>
      </c>
      <c r="H15" s="92" t="s">
        <v>285</v>
      </c>
      <c r="I15" s="58">
        <v>0</v>
      </c>
      <c r="J15" s="58">
        <v>0</v>
      </c>
      <c r="K15" s="92" t="s">
        <v>285</v>
      </c>
      <c r="L15" s="57">
        <v>0</v>
      </c>
      <c r="M15" s="57">
        <v>0</v>
      </c>
    </row>
    <row r="16" spans="1:15">
      <c r="A16" t="s">
        <v>159</v>
      </c>
      <c r="B16" t="s">
        <v>159</v>
      </c>
      <c r="C16" s="92" t="s">
        <v>285</v>
      </c>
      <c r="D16" s="92" t="s">
        <v>285</v>
      </c>
      <c r="E16" t="s">
        <v>159</v>
      </c>
      <c r="F16" t="s">
        <v>159</v>
      </c>
      <c r="G16" s="54">
        <v>0</v>
      </c>
      <c r="H16" s="54">
        <v>0</v>
      </c>
      <c r="I16" s="92" t="s">
        <v>285</v>
      </c>
      <c r="J16" s="54">
        <v>0</v>
      </c>
      <c r="K16" s="55">
        <v>0</v>
      </c>
      <c r="L16" s="55">
        <v>0</v>
      </c>
      <c r="M16" s="55">
        <v>0</v>
      </c>
    </row>
    <row r="17" spans="1:13">
      <c r="A17" s="56" t="s">
        <v>212</v>
      </c>
      <c r="B17" s="91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58">
        <v>0</v>
      </c>
      <c r="H17" s="92" t="s">
        <v>285</v>
      </c>
      <c r="I17" s="58">
        <v>0</v>
      </c>
      <c r="J17" s="58">
        <v>0</v>
      </c>
      <c r="K17" s="92" t="s">
        <v>285</v>
      </c>
      <c r="L17" s="57">
        <v>0</v>
      </c>
      <c r="M17" s="57">
        <v>0</v>
      </c>
    </row>
    <row r="18" spans="1:13">
      <c r="A18" t="s">
        <v>159</v>
      </c>
      <c r="B18" t="s">
        <v>159</v>
      </c>
      <c r="C18" s="92" t="s">
        <v>285</v>
      </c>
      <c r="D18" s="92" t="s">
        <v>285</v>
      </c>
      <c r="E18" t="s">
        <v>159</v>
      </c>
      <c r="F18" t="s">
        <v>159</v>
      </c>
      <c r="G18" s="54">
        <v>0</v>
      </c>
      <c r="H18" s="54">
        <v>0</v>
      </c>
      <c r="I18" s="92" t="s">
        <v>285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204</v>
      </c>
      <c r="B19" s="91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58">
        <v>0</v>
      </c>
      <c r="H19" s="92" t="s">
        <v>285</v>
      </c>
      <c r="I19" s="58">
        <v>0</v>
      </c>
      <c r="J19" s="58">
        <v>0</v>
      </c>
      <c r="K19" s="92" t="s">
        <v>285</v>
      </c>
      <c r="L19" s="57">
        <v>0</v>
      </c>
      <c r="M19" s="57">
        <v>0</v>
      </c>
    </row>
    <row r="20" spans="1:13">
      <c r="A20" t="s">
        <v>159</v>
      </c>
      <c r="B20" t="s">
        <v>159</v>
      </c>
      <c r="C20" s="92" t="s">
        <v>285</v>
      </c>
      <c r="D20" s="92" t="s">
        <v>285</v>
      </c>
      <c r="E20" t="s">
        <v>159</v>
      </c>
      <c r="F20" t="s">
        <v>159</v>
      </c>
      <c r="G20" s="54">
        <v>0</v>
      </c>
      <c r="H20" s="54">
        <v>0</v>
      </c>
      <c r="I20" s="92" t="s">
        <v>285</v>
      </c>
      <c r="J20" s="54">
        <v>0</v>
      </c>
      <c r="K20" s="55">
        <v>0</v>
      </c>
      <c r="L20" s="55">
        <v>0</v>
      </c>
      <c r="M20" s="55">
        <v>0</v>
      </c>
    </row>
    <row r="21" spans="1:13">
      <c r="A21" s="56" t="s">
        <v>213</v>
      </c>
      <c r="B21" s="91" t="s">
        <v>285</v>
      </c>
      <c r="C21" s="92" t="s">
        <v>285</v>
      </c>
      <c r="D21" s="92" t="s">
        <v>285</v>
      </c>
      <c r="E21" s="92" t="s">
        <v>285</v>
      </c>
      <c r="F21" s="92" t="s">
        <v>285</v>
      </c>
      <c r="G21" s="58">
        <v>0</v>
      </c>
      <c r="H21" s="92" t="s">
        <v>285</v>
      </c>
      <c r="I21" s="58">
        <v>0</v>
      </c>
      <c r="J21" s="58">
        <v>0</v>
      </c>
      <c r="K21" s="92" t="s">
        <v>285</v>
      </c>
      <c r="L21" s="57">
        <v>0</v>
      </c>
      <c r="M21" s="57">
        <v>0</v>
      </c>
    </row>
    <row r="22" spans="1:13">
      <c r="A22" t="s">
        <v>159</v>
      </c>
      <c r="B22" t="s">
        <v>159</v>
      </c>
      <c r="C22" s="92" t="s">
        <v>285</v>
      </c>
      <c r="D22" s="92" t="s">
        <v>285</v>
      </c>
      <c r="E22" t="s">
        <v>159</v>
      </c>
      <c r="F22" t="s">
        <v>159</v>
      </c>
      <c r="G22" s="54">
        <v>0</v>
      </c>
      <c r="H22" s="54">
        <v>0</v>
      </c>
      <c r="I22" s="92" t="s">
        <v>285</v>
      </c>
      <c r="J22" s="54">
        <v>0</v>
      </c>
      <c r="K22" s="55">
        <v>0</v>
      </c>
      <c r="L22" s="55">
        <v>0</v>
      </c>
      <c r="M22" s="55">
        <v>0</v>
      </c>
    </row>
    <row r="23" spans="1:13">
      <c r="A23" s="56" t="s">
        <v>165</v>
      </c>
      <c r="B23" s="91" t="s">
        <v>285</v>
      </c>
      <c r="C23" s="92" t="s">
        <v>285</v>
      </c>
      <c r="D23" s="92" t="s">
        <v>285</v>
      </c>
      <c r="E23" s="92" t="s">
        <v>285</v>
      </c>
      <c r="F23" s="92" t="s">
        <v>285</v>
      </c>
      <c r="G23" s="58">
        <v>0</v>
      </c>
      <c r="H23" s="92" t="s">
        <v>285</v>
      </c>
      <c r="I23" s="58">
        <v>0</v>
      </c>
      <c r="J23" s="58">
        <v>0</v>
      </c>
      <c r="K23" s="92" t="s">
        <v>285</v>
      </c>
      <c r="L23" s="57">
        <v>0</v>
      </c>
      <c r="M23" s="57">
        <v>0</v>
      </c>
    </row>
    <row r="24" spans="1:13">
      <c r="A24" s="56" t="s">
        <v>214</v>
      </c>
      <c r="B24" s="91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58">
        <v>0</v>
      </c>
      <c r="H24" s="92" t="s">
        <v>285</v>
      </c>
      <c r="I24" s="58">
        <v>0</v>
      </c>
      <c r="J24" s="58">
        <v>0</v>
      </c>
      <c r="K24" s="92" t="s">
        <v>285</v>
      </c>
      <c r="L24" s="57">
        <v>0</v>
      </c>
      <c r="M24" s="57">
        <v>0</v>
      </c>
    </row>
    <row r="25" spans="1:13">
      <c r="A25" t="s">
        <v>159</v>
      </c>
      <c r="B25" t="s">
        <v>159</v>
      </c>
      <c r="C25" s="92" t="s">
        <v>285</v>
      </c>
      <c r="D25" s="92" t="s">
        <v>285</v>
      </c>
      <c r="E25" t="s">
        <v>159</v>
      </c>
      <c r="F25" t="s">
        <v>159</v>
      </c>
      <c r="G25" s="54">
        <v>0</v>
      </c>
      <c r="H25" s="54">
        <v>0</v>
      </c>
      <c r="I25" s="92" t="s">
        <v>285</v>
      </c>
      <c r="J25" s="54">
        <v>0</v>
      </c>
      <c r="K25" s="55">
        <v>0</v>
      </c>
      <c r="L25" s="55">
        <v>0</v>
      </c>
      <c r="M25" s="55">
        <v>0</v>
      </c>
    </row>
    <row r="26" spans="1:13">
      <c r="A26" s="56" t="s">
        <v>215</v>
      </c>
      <c r="B26" s="91" t="s">
        <v>285</v>
      </c>
      <c r="C26" s="92" t="s">
        <v>285</v>
      </c>
      <c r="D26" s="92" t="s">
        <v>285</v>
      </c>
      <c r="E26" s="92" t="s">
        <v>285</v>
      </c>
      <c r="F26" s="92" t="s">
        <v>285</v>
      </c>
      <c r="G26" s="58">
        <v>0</v>
      </c>
      <c r="H26" s="92" t="s">
        <v>285</v>
      </c>
      <c r="I26" s="58">
        <v>0</v>
      </c>
      <c r="J26" s="58">
        <v>0</v>
      </c>
      <c r="K26" s="92" t="s">
        <v>285</v>
      </c>
      <c r="L26" s="57">
        <v>0</v>
      </c>
      <c r="M26" s="57">
        <v>0</v>
      </c>
    </row>
    <row r="27" spans="1:13">
      <c r="A27" t="s">
        <v>159</v>
      </c>
      <c r="B27" t="s">
        <v>159</v>
      </c>
      <c r="C27" s="92" t="s">
        <v>285</v>
      </c>
      <c r="D27" s="92" t="s">
        <v>285</v>
      </c>
      <c r="E27" t="s">
        <v>159</v>
      </c>
      <c r="F27" t="s">
        <v>159</v>
      </c>
      <c r="G27" s="54">
        <v>0</v>
      </c>
      <c r="H27" s="54">
        <v>0</v>
      </c>
      <c r="I27" s="92" t="s">
        <v>285</v>
      </c>
      <c r="J27" s="54">
        <v>0</v>
      </c>
      <c r="K27" s="55">
        <v>0</v>
      </c>
      <c r="L27" s="55">
        <v>0</v>
      </c>
      <c r="M27" s="55">
        <v>0</v>
      </c>
    </row>
    <row r="28" spans="1:13">
      <c r="A28" s="56" t="s">
        <v>204</v>
      </c>
      <c r="B28" s="91" t="s">
        <v>285</v>
      </c>
      <c r="C28" s="92" t="s">
        <v>285</v>
      </c>
      <c r="D28" s="92" t="s">
        <v>285</v>
      </c>
      <c r="E28" s="92" t="s">
        <v>285</v>
      </c>
      <c r="F28" s="92" t="s">
        <v>285</v>
      </c>
      <c r="G28" s="58">
        <v>0</v>
      </c>
      <c r="H28" s="92" t="s">
        <v>285</v>
      </c>
      <c r="I28" s="58">
        <v>0</v>
      </c>
      <c r="J28" s="58">
        <v>0</v>
      </c>
      <c r="K28" s="92" t="s">
        <v>285</v>
      </c>
      <c r="L28" s="57">
        <v>0</v>
      </c>
      <c r="M28" s="57">
        <v>0</v>
      </c>
    </row>
    <row r="29" spans="1:13">
      <c r="A29" t="s">
        <v>159</v>
      </c>
      <c r="B29" t="s">
        <v>159</v>
      </c>
      <c r="C29" s="92" t="s">
        <v>285</v>
      </c>
      <c r="D29" s="92" t="s">
        <v>285</v>
      </c>
      <c r="E29" t="s">
        <v>159</v>
      </c>
      <c r="F29" t="s">
        <v>159</v>
      </c>
      <c r="G29" s="54">
        <v>0</v>
      </c>
      <c r="H29" s="54">
        <v>0</v>
      </c>
      <c r="I29" s="92" t="s">
        <v>285</v>
      </c>
      <c r="J29" s="54">
        <v>0</v>
      </c>
      <c r="K29" s="55">
        <v>0</v>
      </c>
      <c r="L29" s="55">
        <v>0</v>
      </c>
      <c r="M29" s="55">
        <v>0</v>
      </c>
    </row>
    <row r="30" spans="1:13">
      <c r="A30" s="56" t="s">
        <v>213</v>
      </c>
      <c r="B30" s="91" t="s">
        <v>285</v>
      </c>
      <c r="C30" s="92" t="s">
        <v>285</v>
      </c>
      <c r="D30" s="92" t="s">
        <v>285</v>
      </c>
      <c r="E30" s="92" t="s">
        <v>285</v>
      </c>
      <c r="F30" s="92" t="s">
        <v>285</v>
      </c>
      <c r="G30" s="58">
        <v>0</v>
      </c>
      <c r="H30" s="92" t="s">
        <v>285</v>
      </c>
      <c r="I30" s="58">
        <v>0</v>
      </c>
      <c r="J30" s="58">
        <v>0</v>
      </c>
      <c r="K30" s="92" t="s">
        <v>285</v>
      </c>
      <c r="L30" s="57">
        <v>0</v>
      </c>
      <c r="M30" s="57">
        <v>0</v>
      </c>
    </row>
    <row r="31" spans="1:13">
      <c r="A31" t="s">
        <v>159</v>
      </c>
      <c r="B31" t="s">
        <v>159</v>
      </c>
      <c r="C31" s="92" t="s">
        <v>285</v>
      </c>
      <c r="D31" s="92" t="s">
        <v>285</v>
      </c>
      <c r="E31" t="s">
        <v>159</v>
      </c>
      <c r="F31" t="s">
        <v>159</v>
      </c>
      <c r="G31" s="54">
        <v>0</v>
      </c>
      <c r="H31" s="54">
        <v>0</v>
      </c>
      <c r="I31" s="92" t="s">
        <v>285</v>
      </c>
      <c r="J31" s="54">
        <v>0</v>
      </c>
      <c r="K31" s="55">
        <v>0</v>
      </c>
      <c r="L31" s="55">
        <v>0</v>
      </c>
      <c r="M31" s="55">
        <v>0</v>
      </c>
    </row>
    <row r="32" spans="1:13">
      <c r="A32" t="s">
        <v>167</v>
      </c>
      <c r="B32" s="91" t="s">
        <v>285</v>
      </c>
      <c r="C32" s="92" t="s">
        <v>285</v>
      </c>
      <c r="D32" s="92" t="s">
        <v>285</v>
      </c>
      <c r="E32" s="92" t="s">
        <v>285</v>
      </c>
      <c r="F32" s="92" t="s">
        <v>285</v>
      </c>
      <c r="G32" s="92" t="s">
        <v>285</v>
      </c>
      <c r="H32" s="92" t="s">
        <v>285</v>
      </c>
      <c r="I32" s="92" t="s">
        <v>285</v>
      </c>
      <c r="J32" s="92" t="s">
        <v>285</v>
      </c>
      <c r="K32" s="92" t="s">
        <v>285</v>
      </c>
      <c r="L32" s="92" t="s">
        <v>285</v>
      </c>
      <c r="M32" s="92" t="s">
        <v>285</v>
      </c>
    </row>
    <row r="33" spans="1:13">
      <c r="A33" t="s">
        <v>196</v>
      </c>
      <c r="B33" s="91" t="s">
        <v>285</v>
      </c>
      <c r="C33" s="92" t="s">
        <v>285</v>
      </c>
      <c r="D33" s="92" t="s">
        <v>285</v>
      </c>
      <c r="E33" s="92" t="s">
        <v>285</v>
      </c>
      <c r="F33" s="92" t="s">
        <v>285</v>
      </c>
      <c r="G33" s="92" t="s">
        <v>285</v>
      </c>
      <c r="H33" s="92" t="s">
        <v>285</v>
      </c>
      <c r="I33" s="92" t="s">
        <v>285</v>
      </c>
      <c r="J33" s="92" t="s">
        <v>285</v>
      </c>
      <c r="K33" s="92" t="s">
        <v>285</v>
      </c>
      <c r="L33" s="92" t="s">
        <v>285</v>
      </c>
      <c r="M33" s="92" t="s">
        <v>285</v>
      </c>
    </row>
    <row r="34" spans="1:13">
      <c r="A34" t="s">
        <v>197</v>
      </c>
      <c r="B34" s="91" t="s">
        <v>285</v>
      </c>
      <c r="C34" s="92" t="s">
        <v>285</v>
      </c>
      <c r="D34" s="92" t="s">
        <v>285</v>
      </c>
      <c r="E34" s="92" t="s">
        <v>285</v>
      </c>
      <c r="F34" s="92" t="s">
        <v>285</v>
      </c>
      <c r="G34" s="92" t="s">
        <v>285</v>
      </c>
      <c r="H34" s="92" t="s">
        <v>285</v>
      </c>
      <c r="I34" s="92" t="s">
        <v>285</v>
      </c>
      <c r="J34" s="92" t="s">
        <v>285</v>
      </c>
      <c r="K34" s="92" t="s">
        <v>285</v>
      </c>
      <c r="L34" s="92" t="s">
        <v>285</v>
      </c>
      <c r="M34" s="92" t="s">
        <v>285</v>
      </c>
    </row>
    <row r="35" spans="1:13">
      <c r="A35" t="s">
        <v>198</v>
      </c>
      <c r="B35" s="91" t="s">
        <v>285</v>
      </c>
      <c r="C35" s="92" t="s">
        <v>285</v>
      </c>
      <c r="D35" s="92" t="s">
        <v>285</v>
      </c>
      <c r="E35" s="92" t="s">
        <v>285</v>
      </c>
      <c r="F35" s="92" t="s">
        <v>285</v>
      </c>
      <c r="G35" s="92" t="s">
        <v>285</v>
      </c>
      <c r="H35" s="92" t="s">
        <v>285</v>
      </c>
      <c r="I35" s="92" t="s">
        <v>285</v>
      </c>
      <c r="J35" s="92" t="s">
        <v>285</v>
      </c>
      <c r="K35" s="92" t="s">
        <v>285</v>
      </c>
      <c r="L35" s="92" t="s">
        <v>285</v>
      </c>
      <c r="M35" s="92" t="s">
        <v>285</v>
      </c>
    </row>
    <row r="36" spans="1:13">
      <c r="A36" t="s">
        <v>199</v>
      </c>
      <c r="B36" s="91" t="s">
        <v>285</v>
      </c>
      <c r="C36" s="92" t="s">
        <v>285</v>
      </c>
      <c r="D36" s="92" t="s">
        <v>285</v>
      </c>
      <c r="E36" s="92" t="s">
        <v>285</v>
      </c>
      <c r="F36" s="92" t="s">
        <v>285</v>
      </c>
      <c r="G36" s="92" t="s">
        <v>285</v>
      </c>
      <c r="H36" s="92" t="s">
        <v>285</v>
      </c>
      <c r="I36" s="92" t="s">
        <v>285</v>
      </c>
      <c r="J36" s="92" t="s">
        <v>285</v>
      </c>
      <c r="K36" s="92" t="s">
        <v>285</v>
      </c>
      <c r="L36" s="92" t="s">
        <v>285</v>
      </c>
      <c r="M36" s="92" t="s">
        <v>285</v>
      </c>
    </row>
    <row r="37" spans="1:13" hidden="1">
      <c r="C37" s="13"/>
      <c r="D37" s="13"/>
      <c r="E37" s="13"/>
      <c r="F37" s="13"/>
    </row>
    <row r="38" spans="1:13" hidden="1"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284</v>
      </c>
    </row>
    <row r="2" spans="1:16" s="1" customFormat="1">
      <c r="A2" s="2" t="s">
        <v>1</v>
      </c>
      <c r="B2" s="9" t="s">
        <v>278</v>
      </c>
    </row>
    <row r="3" spans="1:16" s="1" customFormat="1">
      <c r="A3" s="2" t="s">
        <v>2</v>
      </c>
      <c r="B3" s="60" t="s">
        <v>279</v>
      </c>
    </row>
    <row r="4" spans="1:16" s="1" customFormat="1">
      <c r="A4" s="2" t="s">
        <v>3</v>
      </c>
      <c r="B4" s="61" t="s">
        <v>151</v>
      </c>
    </row>
    <row r="5" spans="1:16" ht="18.75">
      <c r="A5" s="67" t="s">
        <v>89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141</v>
      </c>
      <c r="J6" s="32" t="s">
        <v>142</v>
      </c>
      <c r="K6" s="32" t="s">
        <v>53</v>
      </c>
      <c r="L6" s="32" t="s">
        <v>69</v>
      </c>
      <c r="M6" s="32" t="s">
        <v>54</v>
      </c>
      <c r="N6" s="100" t="s">
        <v>137</v>
      </c>
      <c r="P6" s="13"/>
    </row>
    <row r="7" spans="1:16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85" t="s">
        <v>285</v>
      </c>
      <c r="G7" s="85" t="s">
        <v>285</v>
      </c>
      <c r="H7" s="85" t="s">
        <v>285</v>
      </c>
      <c r="I7" s="20" t="s">
        <v>138</v>
      </c>
      <c r="J7" s="85" t="s">
        <v>285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87" t="s">
        <v>285</v>
      </c>
      <c r="H9" s="87" t="s">
        <v>285</v>
      </c>
      <c r="I9" s="52">
        <v>0</v>
      </c>
      <c r="J9" s="87" t="s">
        <v>285</v>
      </c>
      <c r="K9" s="52">
        <v>0</v>
      </c>
      <c r="L9" s="87" t="s">
        <v>285</v>
      </c>
      <c r="M9" s="53">
        <v>0</v>
      </c>
      <c r="N9" s="53">
        <v>0</v>
      </c>
      <c r="O9" s="24"/>
    </row>
    <row r="10" spans="1:16">
      <c r="A10" s="56" t="s">
        <v>153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92" t="s">
        <v>285</v>
      </c>
      <c r="H10" s="92" t="s">
        <v>285</v>
      </c>
      <c r="I10" s="58">
        <v>0</v>
      </c>
      <c r="J10" s="92" t="s">
        <v>285</v>
      </c>
      <c r="K10" s="58">
        <v>0</v>
      </c>
      <c r="L10" s="92" t="s">
        <v>285</v>
      </c>
      <c r="M10" s="57">
        <v>0</v>
      </c>
      <c r="N10" s="57">
        <v>0</v>
      </c>
    </row>
    <row r="11" spans="1:16">
      <c r="A11" s="56" t="s">
        <v>216</v>
      </c>
      <c r="B11" s="92" t="s">
        <v>285</v>
      </c>
      <c r="C11" s="92" t="s">
        <v>285</v>
      </c>
      <c r="D11" s="92" t="s">
        <v>285</v>
      </c>
      <c r="E11" s="92" t="s">
        <v>285</v>
      </c>
      <c r="F11" s="92" t="s">
        <v>285</v>
      </c>
      <c r="G11" s="92" t="s">
        <v>285</v>
      </c>
      <c r="H11" s="92" t="s">
        <v>285</v>
      </c>
      <c r="I11" s="58">
        <v>0</v>
      </c>
      <c r="J11" s="92" t="s">
        <v>285</v>
      </c>
      <c r="K11" s="58">
        <v>0</v>
      </c>
      <c r="L11" s="92" t="s">
        <v>285</v>
      </c>
      <c r="M11" s="57">
        <v>0</v>
      </c>
      <c r="N11" s="57">
        <v>0</v>
      </c>
    </row>
    <row r="12" spans="1:16">
      <c r="A12" t="s">
        <v>159</v>
      </c>
      <c r="B12" t="s">
        <v>159</v>
      </c>
      <c r="C12" s="92" t="s">
        <v>285</v>
      </c>
      <c r="D12" s="92" t="s">
        <v>285</v>
      </c>
      <c r="E12" t="s">
        <v>159</v>
      </c>
      <c r="F12" t="s">
        <v>159</v>
      </c>
      <c r="G12" s="92" t="s">
        <v>285</v>
      </c>
      <c r="H12" t="s">
        <v>159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217</v>
      </c>
      <c r="B13" s="92" t="s">
        <v>285</v>
      </c>
      <c r="C13" s="92" t="s">
        <v>285</v>
      </c>
      <c r="D13" s="92" t="s">
        <v>285</v>
      </c>
      <c r="E13" s="92" t="s">
        <v>285</v>
      </c>
      <c r="F13" s="92" t="s">
        <v>285</v>
      </c>
      <c r="G13" s="92" t="s">
        <v>285</v>
      </c>
      <c r="H13" s="92" t="s">
        <v>285</v>
      </c>
      <c r="I13" s="58">
        <v>0</v>
      </c>
      <c r="J13" s="92" t="s">
        <v>285</v>
      </c>
      <c r="K13" s="58">
        <v>0</v>
      </c>
      <c r="L13" s="92" t="s">
        <v>285</v>
      </c>
      <c r="M13" s="57">
        <v>0</v>
      </c>
      <c r="N13" s="57">
        <v>0</v>
      </c>
    </row>
    <row r="14" spans="1:16">
      <c r="A14" t="s">
        <v>159</v>
      </c>
      <c r="B14" t="s">
        <v>159</v>
      </c>
      <c r="C14" s="92" t="s">
        <v>285</v>
      </c>
      <c r="D14" s="92" t="s">
        <v>285</v>
      </c>
      <c r="E14" t="s">
        <v>159</v>
      </c>
      <c r="F14" t="s">
        <v>159</v>
      </c>
      <c r="G14" s="92" t="s">
        <v>285</v>
      </c>
      <c r="H14" t="s">
        <v>159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92" t="s">
        <v>285</v>
      </c>
      <c r="H15" s="92" t="s">
        <v>285</v>
      </c>
      <c r="I15" s="58">
        <v>0</v>
      </c>
      <c r="J15" s="92" t="s">
        <v>285</v>
      </c>
      <c r="K15" s="58">
        <v>0</v>
      </c>
      <c r="L15" s="92" t="s">
        <v>285</v>
      </c>
      <c r="M15" s="57">
        <v>0</v>
      </c>
      <c r="N15" s="57">
        <v>0</v>
      </c>
    </row>
    <row r="16" spans="1:16">
      <c r="A16" t="s">
        <v>159</v>
      </c>
      <c r="B16" t="s">
        <v>159</v>
      </c>
      <c r="C16" s="92" t="s">
        <v>285</v>
      </c>
      <c r="D16" s="92" t="s">
        <v>285</v>
      </c>
      <c r="E16" t="s">
        <v>159</v>
      </c>
      <c r="F16" t="s">
        <v>159</v>
      </c>
      <c r="G16" s="92" t="s">
        <v>285</v>
      </c>
      <c r="H16" t="s">
        <v>159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204</v>
      </c>
      <c r="B17" s="92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92" t="s">
        <v>285</v>
      </c>
      <c r="I17" s="58">
        <v>0</v>
      </c>
      <c r="J17" s="92" t="s">
        <v>285</v>
      </c>
      <c r="K17" s="58">
        <v>0</v>
      </c>
      <c r="L17" s="92" t="s">
        <v>285</v>
      </c>
      <c r="M17" s="57">
        <v>0</v>
      </c>
      <c r="N17" s="57">
        <v>0</v>
      </c>
    </row>
    <row r="18" spans="1:14">
      <c r="A18" t="s">
        <v>159</v>
      </c>
      <c r="B18" t="s">
        <v>159</v>
      </c>
      <c r="C18" s="92" t="s">
        <v>285</v>
      </c>
      <c r="D18" s="92" t="s">
        <v>285</v>
      </c>
      <c r="E18" t="s">
        <v>159</v>
      </c>
      <c r="F18" t="s">
        <v>159</v>
      </c>
      <c r="G18" s="92" t="s">
        <v>285</v>
      </c>
      <c r="H18" t="s">
        <v>159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165</v>
      </c>
      <c r="B19" s="92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92" t="s">
        <v>285</v>
      </c>
      <c r="H19" s="92" t="s">
        <v>285</v>
      </c>
      <c r="I19" s="58">
        <v>0</v>
      </c>
      <c r="J19" s="92" t="s">
        <v>285</v>
      </c>
      <c r="K19" s="58">
        <v>0</v>
      </c>
      <c r="L19" s="92" t="s">
        <v>285</v>
      </c>
      <c r="M19" s="57">
        <v>0</v>
      </c>
      <c r="N19" s="57">
        <v>0</v>
      </c>
    </row>
    <row r="20" spans="1:14">
      <c r="A20" s="56" t="s">
        <v>216</v>
      </c>
      <c r="B20" s="92" t="s">
        <v>285</v>
      </c>
      <c r="C20" s="92" t="s">
        <v>285</v>
      </c>
      <c r="D20" s="92" t="s">
        <v>285</v>
      </c>
      <c r="E20" s="92" t="s">
        <v>285</v>
      </c>
      <c r="F20" s="92" t="s">
        <v>285</v>
      </c>
      <c r="G20" s="92" t="s">
        <v>285</v>
      </c>
      <c r="H20" s="92" t="s">
        <v>285</v>
      </c>
      <c r="I20" s="58">
        <v>0</v>
      </c>
      <c r="J20" s="92" t="s">
        <v>285</v>
      </c>
      <c r="K20" s="58">
        <v>0</v>
      </c>
      <c r="L20" s="92" t="s">
        <v>285</v>
      </c>
      <c r="M20" s="57">
        <v>0</v>
      </c>
      <c r="N20" s="57">
        <v>0</v>
      </c>
    </row>
    <row r="21" spans="1:14">
      <c r="A21" t="s">
        <v>159</v>
      </c>
      <c r="B21" t="s">
        <v>159</v>
      </c>
      <c r="C21" s="92" t="s">
        <v>285</v>
      </c>
      <c r="D21" s="92" t="s">
        <v>285</v>
      </c>
      <c r="E21" t="s">
        <v>159</v>
      </c>
      <c r="F21" t="s">
        <v>159</v>
      </c>
      <c r="G21" s="92" t="s">
        <v>285</v>
      </c>
      <c r="H21" t="s">
        <v>159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217</v>
      </c>
      <c r="B22" s="92" t="s">
        <v>285</v>
      </c>
      <c r="C22" s="92" t="s">
        <v>285</v>
      </c>
      <c r="D22" s="92" t="s">
        <v>285</v>
      </c>
      <c r="E22" s="92" t="s">
        <v>285</v>
      </c>
      <c r="F22" s="92" t="s">
        <v>285</v>
      </c>
      <c r="G22" s="92" t="s">
        <v>285</v>
      </c>
      <c r="H22" s="92" t="s">
        <v>285</v>
      </c>
      <c r="I22" s="58">
        <v>0</v>
      </c>
      <c r="J22" s="92" t="s">
        <v>285</v>
      </c>
      <c r="K22" s="58">
        <v>0</v>
      </c>
      <c r="L22" s="92" t="s">
        <v>285</v>
      </c>
      <c r="M22" s="57">
        <v>0</v>
      </c>
      <c r="N22" s="57">
        <v>0</v>
      </c>
    </row>
    <row r="23" spans="1:14">
      <c r="A23" t="s">
        <v>159</v>
      </c>
      <c r="B23" t="s">
        <v>159</v>
      </c>
      <c r="C23" s="92" t="s">
        <v>285</v>
      </c>
      <c r="D23" s="92" t="s">
        <v>285</v>
      </c>
      <c r="E23" t="s">
        <v>159</v>
      </c>
      <c r="F23" t="s">
        <v>159</v>
      </c>
      <c r="G23" s="92" t="s">
        <v>285</v>
      </c>
      <c r="H23" t="s">
        <v>159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92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58">
        <v>0</v>
      </c>
      <c r="J24" s="92" t="s">
        <v>285</v>
      </c>
      <c r="K24" s="58">
        <v>0</v>
      </c>
      <c r="L24" s="92" t="s">
        <v>285</v>
      </c>
      <c r="M24" s="57">
        <v>0</v>
      </c>
      <c r="N24" s="57">
        <v>0</v>
      </c>
    </row>
    <row r="25" spans="1:14">
      <c r="A25" t="s">
        <v>159</v>
      </c>
      <c r="B25" t="s">
        <v>159</v>
      </c>
      <c r="C25" s="92" t="s">
        <v>285</v>
      </c>
      <c r="D25" s="92" t="s">
        <v>285</v>
      </c>
      <c r="E25" t="s">
        <v>159</v>
      </c>
      <c r="F25" t="s">
        <v>159</v>
      </c>
      <c r="G25" s="92" t="s">
        <v>285</v>
      </c>
      <c r="H25" t="s">
        <v>159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204</v>
      </c>
      <c r="B26" s="92" t="s">
        <v>285</v>
      </c>
      <c r="C26" s="92" t="s">
        <v>285</v>
      </c>
      <c r="D26" s="92" t="s">
        <v>285</v>
      </c>
      <c r="E26" s="92" t="s">
        <v>285</v>
      </c>
      <c r="F26" s="92" t="s">
        <v>285</v>
      </c>
      <c r="G26" s="92" t="s">
        <v>285</v>
      </c>
      <c r="H26" s="92" t="s">
        <v>285</v>
      </c>
      <c r="I26" s="58">
        <v>0</v>
      </c>
      <c r="J26" s="92" t="s">
        <v>285</v>
      </c>
      <c r="K26" s="58">
        <v>0</v>
      </c>
      <c r="L26" s="92" t="s">
        <v>285</v>
      </c>
      <c r="M26" s="57">
        <v>0</v>
      </c>
      <c r="N26" s="57">
        <v>0</v>
      </c>
    </row>
    <row r="27" spans="1:14">
      <c r="A27" t="s">
        <v>159</v>
      </c>
      <c r="B27" t="s">
        <v>159</v>
      </c>
      <c r="C27" s="92" t="s">
        <v>285</v>
      </c>
      <c r="D27" s="92" t="s">
        <v>285</v>
      </c>
      <c r="E27" t="s">
        <v>159</v>
      </c>
      <c r="F27" t="s">
        <v>159</v>
      </c>
      <c r="G27" s="92" t="s">
        <v>285</v>
      </c>
      <c r="H27" t="s">
        <v>159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167</v>
      </c>
      <c r="B28" s="92" t="s">
        <v>285</v>
      </c>
      <c r="C28" s="92" t="s">
        <v>285</v>
      </c>
      <c r="D28" s="92" t="s">
        <v>285</v>
      </c>
      <c r="E28" s="92" t="s">
        <v>285</v>
      </c>
      <c r="F28" s="92" t="s">
        <v>285</v>
      </c>
      <c r="G28" s="92" t="s">
        <v>285</v>
      </c>
      <c r="H28" s="92" t="s">
        <v>285</v>
      </c>
      <c r="I28" s="92" t="s">
        <v>285</v>
      </c>
      <c r="J28" s="92" t="s">
        <v>285</v>
      </c>
      <c r="K28" s="92" t="s">
        <v>285</v>
      </c>
      <c r="L28" s="92" t="s">
        <v>285</v>
      </c>
      <c r="M28" s="92" t="s">
        <v>285</v>
      </c>
      <c r="N28" s="92" t="s">
        <v>285</v>
      </c>
    </row>
    <row r="29" spans="1:14">
      <c r="A29" t="s">
        <v>196</v>
      </c>
      <c r="B29" s="92" t="s">
        <v>285</v>
      </c>
      <c r="C29" s="92" t="s">
        <v>285</v>
      </c>
      <c r="D29" s="92" t="s">
        <v>285</v>
      </c>
      <c r="E29" s="92" t="s">
        <v>285</v>
      </c>
      <c r="F29" s="92" t="s">
        <v>285</v>
      </c>
      <c r="G29" s="92" t="s">
        <v>285</v>
      </c>
      <c r="H29" s="92" t="s">
        <v>285</v>
      </c>
      <c r="I29" s="92" t="s">
        <v>285</v>
      </c>
      <c r="J29" s="92" t="s">
        <v>285</v>
      </c>
      <c r="K29" s="92" t="s">
        <v>285</v>
      </c>
      <c r="L29" s="92" t="s">
        <v>285</v>
      </c>
      <c r="M29" s="92" t="s">
        <v>285</v>
      </c>
      <c r="N29" s="92" t="s">
        <v>285</v>
      </c>
    </row>
    <row r="30" spans="1:14">
      <c r="A30" t="s">
        <v>197</v>
      </c>
      <c r="B30" s="92" t="s">
        <v>285</v>
      </c>
      <c r="C30" s="92" t="s">
        <v>285</v>
      </c>
      <c r="D30" s="92" t="s">
        <v>285</v>
      </c>
      <c r="E30" s="92" t="s">
        <v>285</v>
      </c>
      <c r="F30" s="92" t="s">
        <v>285</v>
      </c>
      <c r="G30" s="92" t="s">
        <v>285</v>
      </c>
      <c r="H30" s="92" t="s">
        <v>285</v>
      </c>
      <c r="I30" s="92" t="s">
        <v>285</v>
      </c>
      <c r="J30" s="92" t="s">
        <v>285</v>
      </c>
      <c r="K30" s="92" t="s">
        <v>285</v>
      </c>
      <c r="L30" s="92" t="s">
        <v>285</v>
      </c>
      <c r="M30" s="92" t="s">
        <v>285</v>
      </c>
      <c r="N30" s="92" t="s">
        <v>285</v>
      </c>
    </row>
    <row r="31" spans="1:14">
      <c r="A31" t="s">
        <v>198</v>
      </c>
      <c r="B31" s="92" t="s">
        <v>285</v>
      </c>
      <c r="C31" s="92" t="s">
        <v>285</v>
      </c>
      <c r="D31" s="92" t="s">
        <v>285</v>
      </c>
      <c r="E31" s="92" t="s">
        <v>285</v>
      </c>
      <c r="F31" s="92" t="s">
        <v>285</v>
      </c>
      <c r="G31" s="92" t="s">
        <v>285</v>
      </c>
      <c r="H31" s="92" t="s">
        <v>285</v>
      </c>
      <c r="I31" s="92" t="s">
        <v>285</v>
      </c>
      <c r="J31" s="92" t="s">
        <v>285</v>
      </c>
      <c r="K31" s="92" t="s">
        <v>285</v>
      </c>
      <c r="L31" s="92" t="s">
        <v>285</v>
      </c>
      <c r="M31" s="92" t="s">
        <v>285</v>
      </c>
      <c r="N31" s="92" t="s">
        <v>285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59" t="s">
        <v>284</v>
      </c>
    </row>
    <row r="2" spans="1:11" s="1" customFormat="1">
      <c r="A2" s="2" t="s">
        <v>1</v>
      </c>
      <c r="B2" s="9" t="s">
        <v>278</v>
      </c>
    </row>
    <row r="3" spans="1:11" s="1" customFormat="1">
      <c r="A3" s="2" t="s">
        <v>2</v>
      </c>
      <c r="B3" s="60" t="s">
        <v>279</v>
      </c>
    </row>
    <row r="4" spans="1:11" s="1" customFormat="1">
      <c r="A4" s="2" t="s">
        <v>3</v>
      </c>
      <c r="B4" s="61" t="s">
        <v>151</v>
      </c>
    </row>
    <row r="5" spans="1:11" ht="18.75">
      <c r="A5" s="67" t="s">
        <v>91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2" t="s">
        <v>137</v>
      </c>
    </row>
    <row r="7" spans="1:11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16" t="s">
        <v>138</v>
      </c>
      <c r="G7" s="85" t="s">
        <v>285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87" t="s">
        <v>285</v>
      </c>
      <c r="C9" s="87" t="s">
        <v>285</v>
      </c>
      <c r="D9" s="87" t="s">
        <v>285</v>
      </c>
      <c r="E9" s="87" t="s">
        <v>285</v>
      </c>
      <c r="F9" s="52">
        <v>0</v>
      </c>
      <c r="G9" s="87" t="s">
        <v>285</v>
      </c>
      <c r="H9" s="52">
        <v>0</v>
      </c>
      <c r="I9" s="101" t="s">
        <v>285</v>
      </c>
      <c r="J9" s="53">
        <v>0</v>
      </c>
      <c r="K9" s="53">
        <v>0</v>
      </c>
    </row>
    <row r="10" spans="1:11">
      <c r="A10" s="56" t="s">
        <v>153</v>
      </c>
      <c r="B10" s="91" t="s">
        <v>285</v>
      </c>
      <c r="C10" s="92" t="s">
        <v>285</v>
      </c>
      <c r="D10" s="92" t="s">
        <v>285</v>
      </c>
      <c r="E10" s="92" t="s">
        <v>285</v>
      </c>
      <c r="F10" s="58">
        <v>0</v>
      </c>
      <c r="G10" s="92" t="s">
        <v>285</v>
      </c>
      <c r="H10" s="58">
        <v>0</v>
      </c>
      <c r="I10" s="92" t="s">
        <v>285</v>
      </c>
      <c r="J10" s="57">
        <v>0</v>
      </c>
      <c r="K10" s="57">
        <v>0</v>
      </c>
    </row>
    <row r="11" spans="1:11">
      <c r="A11" s="56" t="s">
        <v>218</v>
      </c>
      <c r="B11" s="91" t="s">
        <v>285</v>
      </c>
      <c r="C11" s="92" t="s">
        <v>285</v>
      </c>
      <c r="D11" s="92" t="s">
        <v>285</v>
      </c>
      <c r="E11" s="92" t="s">
        <v>285</v>
      </c>
      <c r="F11" s="58">
        <v>0</v>
      </c>
      <c r="G11" s="92" t="s">
        <v>285</v>
      </c>
      <c r="H11" s="58">
        <v>0</v>
      </c>
      <c r="I11" s="92" t="s">
        <v>285</v>
      </c>
      <c r="J11" s="57">
        <v>0</v>
      </c>
      <c r="K11" s="57">
        <v>0</v>
      </c>
    </row>
    <row r="12" spans="1:11">
      <c r="A12" t="s">
        <v>159</v>
      </c>
      <c r="B12" t="s">
        <v>159</v>
      </c>
      <c r="C12" s="92" t="s">
        <v>285</v>
      </c>
      <c r="D12" t="s">
        <v>159</v>
      </c>
      <c r="E12" t="s">
        <v>159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165</v>
      </c>
      <c r="B13" s="91" t="s">
        <v>285</v>
      </c>
      <c r="C13" s="92" t="s">
        <v>285</v>
      </c>
      <c r="D13" s="92" t="s">
        <v>285</v>
      </c>
      <c r="E13" s="92" t="s">
        <v>285</v>
      </c>
      <c r="F13" s="58">
        <v>0</v>
      </c>
      <c r="G13" s="92" t="s">
        <v>285</v>
      </c>
      <c r="H13" s="58">
        <v>0</v>
      </c>
      <c r="I13" s="92" t="s">
        <v>285</v>
      </c>
      <c r="J13" s="57">
        <v>0</v>
      </c>
      <c r="K13" s="57">
        <v>0</v>
      </c>
    </row>
    <row r="14" spans="1:11">
      <c r="A14" s="56" t="s">
        <v>219</v>
      </c>
      <c r="B14" s="91" t="s">
        <v>285</v>
      </c>
      <c r="C14" s="92" t="s">
        <v>285</v>
      </c>
      <c r="D14" s="92" t="s">
        <v>285</v>
      </c>
      <c r="E14" s="92" t="s">
        <v>285</v>
      </c>
      <c r="F14" s="58">
        <v>0</v>
      </c>
      <c r="G14" s="92" t="s">
        <v>285</v>
      </c>
      <c r="H14" s="58">
        <v>0</v>
      </c>
      <c r="I14" s="92" t="s">
        <v>285</v>
      </c>
      <c r="J14" s="57">
        <v>0</v>
      </c>
      <c r="K14" s="57">
        <v>0</v>
      </c>
    </row>
    <row r="15" spans="1:11">
      <c r="A15" t="s">
        <v>159</v>
      </c>
      <c r="B15" t="s">
        <v>159</v>
      </c>
      <c r="C15" s="92" t="s">
        <v>285</v>
      </c>
      <c r="D15" t="s">
        <v>159</v>
      </c>
      <c r="E15" t="s">
        <v>159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167</v>
      </c>
      <c r="B16" s="91" t="s">
        <v>285</v>
      </c>
      <c r="C16" s="92" t="s">
        <v>285</v>
      </c>
      <c r="D16" s="92" t="s">
        <v>285</v>
      </c>
      <c r="E16" s="92" t="s">
        <v>285</v>
      </c>
      <c r="F16" s="92" t="s">
        <v>285</v>
      </c>
      <c r="G16" s="92" t="s">
        <v>285</v>
      </c>
      <c r="H16" s="92" t="s">
        <v>285</v>
      </c>
      <c r="I16" s="92" t="s">
        <v>285</v>
      </c>
      <c r="J16" s="92" t="s">
        <v>285</v>
      </c>
      <c r="K16" s="92" t="s">
        <v>285</v>
      </c>
    </row>
    <row r="17" spans="1:11">
      <c r="A17" t="s">
        <v>196</v>
      </c>
      <c r="B17" s="91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92" t="s">
        <v>285</v>
      </c>
      <c r="I17" s="92" t="s">
        <v>285</v>
      </c>
      <c r="J17" s="92" t="s">
        <v>285</v>
      </c>
      <c r="K17" s="92" t="s">
        <v>285</v>
      </c>
    </row>
    <row r="18" spans="1:11">
      <c r="A18" t="s">
        <v>197</v>
      </c>
      <c r="B18" s="91" t="s">
        <v>285</v>
      </c>
      <c r="C18" s="92" t="s">
        <v>285</v>
      </c>
      <c r="D18" s="92" t="s">
        <v>285</v>
      </c>
      <c r="E18" s="92" t="s">
        <v>285</v>
      </c>
      <c r="F18" s="92" t="s">
        <v>285</v>
      </c>
      <c r="G18" s="92" t="s">
        <v>285</v>
      </c>
      <c r="H18" s="92" t="s">
        <v>285</v>
      </c>
      <c r="I18" s="92" t="s">
        <v>285</v>
      </c>
      <c r="J18" s="92" t="s">
        <v>285</v>
      </c>
      <c r="K18" s="92" t="s">
        <v>285</v>
      </c>
    </row>
    <row r="19" spans="1:11">
      <c r="A19" t="s">
        <v>198</v>
      </c>
      <c r="B19" s="91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92" t="s">
        <v>285</v>
      </c>
      <c r="H19" s="92" t="s">
        <v>285</v>
      </c>
      <c r="I19" s="92" t="s">
        <v>285</v>
      </c>
      <c r="J19" s="92" t="s">
        <v>285</v>
      </c>
      <c r="K19" s="92" t="s">
        <v>285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284</v>
      </c>
    </row>
    <row r="2" spans="1:12" s="1" customFormat="1">
      <c r="A2" s="2" t="s">
        <v>1</v>
      </c>
      <c r="B2" s="9" t="s">
        <v>278</v>
      </c>
    </row>
    <row r="3" spans="1:12" s="1" customFormat="1">
      <c r="A3" s="2" t="s">
        <v>2</v>
      </c>
      <c r="B3" s="60" t="s">
        <v>279</v>
      </c>
    </row>
    <row r="4" spans="1:12" s="1" customFormat="1">
      <c r="A4" s="2" t="s">
        <v>3</v>
      </c>
      <c r="B4" s="61" t="s">
        <v>151</v>
      </c>
    </row>
    <row r="5" spans="1:12" ht="18.75">
      <c r="A5" s="67" t="s">
        <v>94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4" t="s">
        <v>285</v>
      </c>
      <c r="B7" s="102" t="s">
        <v>285</v>
      </c>
      <c r="C7" s="102" t="s">
        <v>285</v>
      </c>
      <c r="D7" s="102" t="s">
        <v>285</v>
      </c>
      <c r="E7" s="102" t="s">
        <v>285</v>
      </c>
      <c r="F7" s="16" t="s">
        <v>138</v>
      </c>
      <c r="G7" s="85" t="s">
        <v>285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87" t="s">
        <v>285</v>
      </c>
      <c r="C9" s="87" t="s">
        <v>285</v>
      </c>
      <c r="D9" s="87" t="s">
        <v>285</v>
      </c>
      <c r="E9" s="87" t="s">
        <v>285</v>
      </c>
      <c r="F9" s="52">
        <v>0</v>
      </c>
      <c r="G9" s="87" t="s">
        <v>285</v>
      </c>
      <c r="H9" s="52">
        <v>0</v>
      </c>
      <c r="I9" s="101" t="s">
        <v>285</v>
      </c>
      <c r="J9" s="53">
        <v>0</v>
      </c>
      <c r="K9" s="53">
        <v>0</v>
      </c>
    </row>
    <row r="10" spans="1:12">
      <c r="A10" s="56" t="s">
        <v>153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58">
        <v>0</v>
      </c>
      <c r="G10" s="92" t="s">
        <v>285</v>
      </c>
      <c r="H10" s="58">
        <v>0</v>
      </c>
      <c r="I10" s="92" t="s">
        <v>285</v>
      </c>
      <c r="J10" s="57">
        <v>0</v>
      </c>
      <c r="K10" s="57">
        <v>0</v>
      </c>
    </row>
    <row r="11" spans="1:12">
      <c r="A11" s="56" t="s">
        <v>220</v>
      </c>
      <c r="B11" s="92" t="s">
        <v>285</v>
      </c>
      <c r="C11" s="92" t="s">
        <v>285</v>
      </c>
      <c r="D11" s="92" t="s">
        <v>285</v>
      </c>
      <c r="E11" s="92" t="s">
        <v>285</v>
      </c>
      <c r="F11" s="58">
        <v>0</v>
      </c>
      <c r="G11" s="92" t="s">
        <v>285</v>
      </c>
      <c r="H11" s="58">
        <v>0</v>
      </c>
      <c r="I11" s="92" t="s">
        <v>285</v>
      </c>
      <c r="J11" s="57">
        <v>0</v>
      </c>
      <c r="K11" s="57">
        <v>0</v>
      </c>
    </row>
    <row r="12" spans="1:12">
      <c r="A12" t="s">
        <v>159</v>
      </c>
      <c r="B12" t="s">
        <v>159</v>
      </c>
      <c r="C12" s="92" t="s">
        <v>285</v>
      </c>
      <c r="D12" t="s">
        <v>159</v>
      </c>
      <c r="E12" t="s">
        <v>159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221</v>
      </c>
      <c r="B13" s="92" t="s">
        <v>285</v>
      </c>
      <c r="C13" s="92" t="s">
        <v>285</v>
      </c>
      <c r="D13" s="92" t="s">
        <v>285</v>
      </c>
      <c r="E13" s="92" t="s">
        <v>285</v>
      </c>
      <c r="F13" s="58">
        <v>0</v>
      </c>
      <c r="G13" s="92" t="s">
        <v>285</v>
      </c>
      <c r="H13" s="58">
        <v>0</v>
      </c>
      <c r="I13" s="92" t="s">
        <v>285</v>
      </c>
      <c r="J13" s="57">
        <v>0</v>
      </c>
      <c r="K13" s="57">
        <v>0</v>
      </c>
    </row>
    <row r="14" spans="1:12">
      <c r="A14" t="s">
        <v>159</v>
      </c>
      <c r="B14" t="s">
        <v>159</v>
      </c>
      <c r="C14" s="92" t="s">
        <v>285</v>
      </c>
      <c r="D14" t="s">
        <v>159</v>
      </c>
      <c r="E14" t="s">
        <v>159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222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58">
        <v>0</v>
      </c>
      <c r="G15" s="92" t="s">
        <v>285</v>
      </c>
      <c r="H15" s="58">
        <v>0</v>
      </c>
      <c r="I15" s="92" t="s">
        <v>285</v>
      </c>
      <c r="J15" s="57">
        <v>0</v>
      </c>
      <c r="K15" s="57">
        <v>0</v>
      </c>
    </row>
    <row r="16" spans="1:12">
      <c r="A16" t="s">
        <v>159</v>
      </c>
      <c r="B16" t="s">
        <v>159</v>
      </c>
      <c r="C16" s="92" t="s">
        <v>285</v>
      </c>
      <c r="D16" t="s">
        <v>159</v>
      </c>
      <c r="E16" t="s">
        <v>159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204</v>
      </c>
      <c r="B17" s="92" t="s">
        <v>285</v>
      </c>
      <c r="C17" s="92" t="s">
        <v>285</v>
      </c>
      <c r="D17" s="92" t="s">
        <v>285</v>
      </c>
      <c r="E17" s="92" t="s">
        <v>285</v>
      </c>
      <c r="F17" s="58">
        <v>0</v>
      </c>
      <c r="G17" s="92" t="s">
        <v>285</v>
      </c>
      <c r="H17" s="58">
        <v>0</v>
      </c>
      <c r="I17" s="92" t="s">
        <v>285</v>
      </c>
      <c r="J17" s="57">
        <v>0</v>
      </c>
      <c r="K17" s="57">
        <v>0</v>
      </c>
    </row>
    <row r="18" spans="1:11">
      <c r="A18" t="s">
        <v>159</v>
      </c>
      <c r="B18" t="s">
        <v>159</v>
      </c>
      <c r="C18" s="92" t="s">
        <v>285</v>
      </c>
      <c r="D18" t="s">
        <v>159</v>
      </c>
      <c r="E18" t="s">
        <v>159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165</v>
      </c>
      <c r="B19" s="92" t="s">
        <v>285</v>
      </c>
      <c r="C19" s="92" t="s">
        <v>285</v>
      </c>
      <c r="D19" s="92" t="s">
        <v>285</v>
      </c>
      <c r="E19" s="92" t="s">
        <v>285</v>
      </c>
      <c r="F19" s="58">
        <v>0</v>
      </c>
      <c r="G19" s="92" t="s">
        <v>285</v>
      </c>
      <c r="H19" s="58">
        <v>0</v>
      </c>
      <c r="I19" s="92" t="s">
        <v>285</v>
      </c>
      <c r="J19" s="57">
        <v>0</v>
      </c>
      <c r="K19" s="57">
        <v>0</v>
      </c>
    </row>
    <row r="20" spans="1:11">
      <c r="A20" s="56" t="s">
        <v>220</v>
      </c>
      <c r="B20" s="92" t="s">
        <v>285</v>
      </c>
      <c r="C20" s="92" t="s">
        <v>285</v>
      </c>
      <c r="D20" s="92" t="s">
        <v>285</v>
      </c>
      <c r="E20" s="92" t="s">
        <v>285</v>
      </c>
      <c r="F20" s="58">
        <v>0</v>
      </c>
      <c r="G20" s="92" t="s">
        <v>285</v>
      </c>
      <c r="H20" s="58">
        <v>0</v>
      </c>
      <c r="I20" s="92" t="s">
        <v>285</v>
      </c>
      <c r="J20" s="57">
        <v>0</v>
      </c>
      <c r="K20" s="57">
        <v>0</v>
      </c>
    </row>
    <row r="21" spans="1:11">
      <c r="A21" t="s">
        <v>159</v>
      </c>
      <c r="B21" t="s">
        <v>159</v>
      </c>
      <c r="C21" s="92" t="s">
        <v>285</v>
      </c>
      <c r="D21" t="s">
        <v>159</v>
      </c>
      <c r="E21" t="s">
        <v>159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223</v>
      </c>
      <c r="B22" s="92" t="s">
        <v>285</v>
      </c>
      <c r="C22" s="92" t="s">
        <v>285</v>
      </c>
      <c r="D22" s="92" t="s">
        <v>285</v>
      </c>
      <c r="E22" s="92" t="s">
        <v>285</v>
      </c>
      <c r="F22" s="58">
        <v>0</v>
      </c>
      <c r="G22" s="92" t="s">
        <v>285</v>
      </c>
      <c r="H22" s="58">
        <v>0</v>
      </c>
      <c r="I22" s="92" t="s">
        <v>285</v>
      </c>
      <c r="J22" s="57">
        <v>0</v>
      </c>
      <c r="K22" s="57">
        <v>0</v>
      </c>
    </row>
    <row r="23" spans="1:11">
      <c r="A23" t="s">
        <v>159</v>
      </c>
      <c r="B23" t="s">
        <v>159</v>
      </c>
      <c r="C23" s="92" t="s">
        <v>285</v>
      </c>
      <c r="D23" t="s">
        <v>159</v>
      </c>
      <c r="E23" t="s">
        <v>159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222</v>
      </c>
      <c r="B24" s="92" t="s">
        <v>285</v>
      </c>
      <c r="C24" s="92" t="s">
        <v>285</v>
      </c>
      <c r="D24" s="92" t="s">
        <v>285</v>
      </c>
      <c r="E24" s="92" t="s">
        <v>285</v>
      </c>
      <c r="F24" s="58">
        <v>0</v>
      </c>
      <c r="G24" s="92" t="s">
        <v>285</v>
      </c>
      <c r="H24" s="58">
        <v>0</v>
      </c>
      <c r="I24" s="92" t="s">
        <v>285</v>
      </c>
      <c r="J24" s="57">
        <v>0</v>
      </c>
      <c r="K24" s="57">
        <v>0</v>
      </c>
    </row>
    <row r="25" spans="1:11">
      <c r="A25" t="s">
        <v>159</v>
      </c>
      <c r="B25" t="s">
        <v>159</v>
      </c>
      <c r="C25" s="92" t="s">
        <v>285</v>
      </c>
      <c r="D25" t="s">
        <v>159</v>
      </c>
      <c r="E25" t="s">
        <v>159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224</v>
      </c>
      <c r="B26" s="92" t="s">
        <v>285</v>
      </c>
      <c r="C26" s="92" t="s">
        <v>285</v>
      </c>
      <c r="D26" s="92" t="s">
        <v>285</v>
      </c>
      <c r="E26" s="92" t="s">
        <v>285</v>
      </c>
      <c r="F26" s="58">
        <v>0</v>
      </c>
      <c r="G26" s="92" t="s">
        <v>285</v>
      </c>
      <c r="H26" s="58">
        <v>0</v>
      </c>
      <c r="I26" s="92" t="s">
        <v>285</v>
      </c>
      <c r="J26" s="57">
        <v>0</v>
      </c>
      <c r="K26" s="57">
        <v>0</v>
      </c>
    </row>
    <row r="27" spans="1:11">
      <c r="A27" t="s">
        <v>159</v>
      </c>
      <c r="B27" t="s">
        <v>159</v>
      </c>
      <c r="C27" s="92" t="s">
        <v>285</v>
      </c>
      <c r="D27" t="s">
        <v>159</v>
      </c>
      <c r="E27" t="s">
        <v>159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204</v>
      </c>
      <c r="B28" s="92" t="s">
        <v>285</v>
      </c>
      <c r="C28" s="92" t="s">
        <v>285</v>
      </c>
      <c r="D28" s="92" t="s">
        <v>285</v>
      </c>
      <c r="E28" s="92" t="s">
        <v>285</v>
      </c>
      <c r="F28" s="58">
        <v>0</v>
      </c>
      <c r="G28" s="92" t="s">
        <v>285</v>
      </c>
      <c r="H28" s="58">
        <v>0</v>
      </c>
      <c r="I28" s="92" t="s">
        <v>285</v>
      </c>
      <c r="J28" s="57">
        <v>0</v>
      </c>
      <c r="K28" s="57">
        <v>0</v>
      </c>
    </row>
    <row r="29" spans="1:11">
      <c r="A29" t="s">
        <v>159</v>
      </c>
      <c r="B29" t="s">
        <v>159</v>
      </c>
      <c r="C29" s="92" t="s">
        <v>285</v>
      </c>
      <c r="D29" t="s">
        <v>159</v>
      </c>
      <c r="E29" t="s">
        <v>159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167</v>
      </c>
      <c r="B30" s="92" t="s">
        <v>285</v>
      </c>
      <c r="C30" s="92" t="s">
        <v>285</v>
      </c>
      <c r="D30" s="92" t="s">
        <v>285</v>
      </c>
      <c r="E30" s="92" t="s">
        <v>285</v>
      </c>
      <c r="F30" s="92" t="s">
        <v>285</v>
      </c>
      <c r="G30" s="92" t="s">
        <v>285</v>
      </c>
      <c r="H30" s="92" t="s">
        <v>285</v>
      </c>
      <c r="I30" s="92" t="s">
        <v>285</v>
      </c>
      <c r="J30" s="92" t="s">
        <v>285</v>
      </c>
      <c r="K30" s="92" t="s">
        <v>285</v>
      </c>
    </row>
    <row r="31" spans="1:11">
      <c r="A31" t="s">
        <v>196</v>
      </c>
      <c r="B31" s="92" t="s">
        <v>285</v>
      </c>
      <c r="C31" s="92" t="s">
        <v>285</v>
      </c>
      <c r="D31" s="92" t="s">
        <v>285</v>
      </c>
      <c r="E31" s="92" t="s">
        <v>285</v>
      </c>
      <c r="F31" s="92" t="s">
        <v>285</v>
      </c>
      <c r="G31" s="92" t="s">
        <v>285</v>
      </c>
      <c r="H31" s="92" t="s">
        <v>285</v>
      </c>
      <c r="I31" s="92" t="s">
        <v>285</v>
      </c>
      <c r="J31" s="92" t="s">
        <v>285</v>
      </c>
      <c r="K31" s="92" t="s">
        <v>285</v>
      </c>
    </row>
    <row r="32" spans="1:11">
      <c r="A32" t="s">
        <v>197</v>
      </c>
      <c r="B32" s="92" t="s">
        <v>285</v>
      </c>
      <c r="C32" s="92" t="s">
        <v>285</v>
      </c>
      <c r="D32" s="92" t="s">
        <v>285</v>
      </c>
      <c r="E32" s="92" t="s">
        <v>285</v>
      </c>
      <c r="F32" s="92" t="s">
        <v>285</v>
      </c>
      <c r="G32" s="92" t="s">
        <v>285</v>
      </c>
      <c r="H32" s="92" t="s">
        <v>285</v>
      </c>
      <c r="I32" s="92" t="s">
        <v>285</v>
      </c>
      <c r="J32" s="92" t="s">
        <v>285</v>
      </c>
      <c r="K32" s="92" t="s">
        <v>285</v>
      </c>
    </row>
    <row r="33" spans="1:11">
      <c r="A33" t="s">
        <v>198</v>
      </c>
      <c r="B33" s="92" t="s">
        <v>285</v>
      </c>
      <c r="C33" s="92" t="s">
        <v>285</v>
      </c>
      <c r="D33" s="92" t="s">
        <v>285</v>
      </c>
      <c r="E33" s="92" t="s">
        <v>285</v>
      </c>
      <c r="F33" s="92" t="s">
        <v>285</v>
      </c>
      <c r="G33" s="92" t="s">
        <v>285</v>
      </c>
      <c r="H33" s="92" t="s">
        <v>285</v>
      </c>
      <c r="I33" s="92" t="s">
        <v>285</v>
      </c>
      <c r="J33" s="92" t="s">
        <v>285</v>
      </c>
      <c r="K33" s="92" t="s">
        <v>285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284</v>
      </c>
    </row>
    <row r="2" spans="1:14" s="1" customFormat="1">
      <c r="A2" s="2" t="s">
        <v>1</v>
      </c>
      <c r="B2" s="9" t="s">
        <v>278</v>
      </c>
    </row>
    <row r="3" spans="1:14" s="1" customFormat="1">
      <c r="A3" s="2" t="s">
        <v>2</v>
      </c>
      <c r="B3" s="60" t="s">
        <v>279</v>
      </c>
    </row>
    <row r="4" spans="1:14" s="1" customFormat="1">
      <c r="A4" s="2" t="s">
        <v>3</v>
      </c>
      <c r="B4" s="61" t="s">
        <v>151</v>
      </c>
    </row>
    <row r="5" spans="1:14" ht="18.75">
      <c r="A5" s="67" t="s">
        <v>98</v>
      </c>
      <c r="B5" s="68"/>
      <c r="C5" s="68"/>
      <c r="D5" s="68"/>
      <c r="E5" s="68"/>
      <c r="F5" s="68"/>
      <c r="G5" s="68"/>
      <c r="H5" s="68"/>
      <c r="I5" s="68"/>
      <c r="J5" s="69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54</v>
      </c>
      <c r="J6" s="32" t="s">
        <v>137</v>
      </c>
    </row>
    <row r="7" spans="1:14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16" t="s">
        <v>138</v>
      </c>
      <c r="G7" s="85" t="s">
        <v>285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99</v>
      </c>
      <c r="B9" s="87" t="s">
        <v>285</v>
      </c>
      <c r="C9" s="87" t="s">
        <v>285</v>
      </c>
      <c r="D9" s="87" t="s">
        <v>285</v>
      </c>
      <c r="E9" s="87" t="s">
        <v>285</v>
      </c>
      <c r="F9" s="52">
        <v>0</v>
      </c>
      <c r="G9" s="101" t="s">
        <v>285</v>
      </c>
      <c r="H9" s="52">
        <v>0</v>
      </c>
      <c r="I9" s="53">
        <v>0</v>
      </c>
      <c r="J9" s="53">
        <v>0</v>
      </c>
      <c r="K9" s="15"/>
      <c r="L9" s="15"/>
      <c r="M9" s="15"/>
      <c r="N9" s="15"/>
    </row>
    <row r="10" spans="1:14">
      <c r="A10" s="56" t="s">
        <v>153</v>
      </c>
      <c r="B10" s="103" t="s">
        <v>285</v>
      </c>
      <c r="C10" s="103" t="s">
        <v>285</v>
      </c>
      <c r="D10" s="103" t="s">
        <v>285</v>
      </c>
      <c r="E10" s="103" t="s">
        <v>285</v>
      </c>
      <c r="F10" s="58">
        <v>0</v>
      </c>
      <c r="G10" s="103" t="s">
        <v>285</v>
      </c>
      <c r="H10" s="58">
        <v>0</v>
      </c>
      <c r="I10" s="57">
        <v>0</v>
      </c>
      <c r="J10" s="57">
        <v>0</v>
      </c>
    </row>
    <row r="11" spans="1:14">
      <c r="A11" t="s">
        <v>159</v>
      </c>
      <c r="B11" t="s">
        <v>159</v>
      </c>
      <c r="C11" s="103" t="s">
        <v>285</v>
      </c>
      <c r="D11" t="s">
        <v>159</v>
      </c>
      <c r="E11" t="s">
        <v>159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165</v>
      </c>
      <c r="B12" s="103" t="s">
        <v>285</v>
      </c>
      <c r="C12" s="103" t="s">
        <v>285</v>
      </c>
      <c r="D12" s="103" t="s">
        <v>285</v>
      </c>
      <c r="E12" s="103" t="s">
        <v>285</v>
      </c>
      <c r="F12" s="58">
        <v>0</v>
      </c>
      <c r="G12" s="103" t="s">
        <v>285</v>
      </c>
      <c r="H12" s="58">
        <v>0</v>
      </c>
      <c r="I12" s="57">
        <v>0</v>
      </c>
      <c r="J12" s="57">
        <v>0</v>
      </c>
    </row>
    <row r="13" spans="1:14">
      <c r="A13" t="s">
        <v>159</v>
      </c>
      <c r="B13" t="s">
        <v>159</v>
      </c>
      <c r="C13" s="103" t="s">
        <v>285</v>
      </c>
      <c r="D13" t="s">
        <v>159</v>
      </c>
      <c r="E13" t="s">
        <v>159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</row>
    <row r="14" spans="1:14">
      <c r="A14" t="s">
        <v>167</v>
      </c>
      <c r="B14" s="103" t="s">
        <v>285</v>
      </c>
      <c r="C14" s="103" t="s">
        <v>285</v>
      </c>
      <c r="D14" s="103" t="s">
        <v>285</v>
      </c>
      <c r="E14" s="103" t="s">
        <v>285</v>
      </c>
      <c r="F14" s="103" t="s">
        <v>285</v>
      </c>
      <c r="G14" s="103" t="s">
        <v>285</v>
      </c>
      <c r="H14" s="92" t="s">
        <v>285</v>
      </c>
      <c r="I14" s="92" t="s">
        <v>285</v>
      </c>
      <c r="J14" s="103" t="s">
        <v>285</v>
      </c>
    </row>
    <row r="15" spans="1:14">
      <c r="A15" t="s">
        <v>196</v>
      </c>
      <c r="B15" s="103" t="s">
        <v>285</v>
      </c>
      <c r="C15" s="103" t="s">
        <v>285</v>
      </c>
      <c r="D15" s="103" t="s">
        <v>285</v>
      </c>
      <c r="E15" s="103" t="s">
        <v>285</v>
      </c>
      <c r="F15" s="103" t="s">
        <v>285</v>
      </c>
      <c r="G15" s="103" t="s">
        <v>285</v>
      </c>
      <c r="H15" s="92" t="s">
        <v>285</v>
      </c>
      <c r="I15" s="92" t="s">
        <v>285</v>
      </c>
      <c r="J15" s="103" t="s">
        <v>285</v>
      </c>
    </row>
    <row r="16" spans="1:14">
      <c r="A16" t="s">
        <v>197</v>
      </c>
      <c r="B16" s="103" t="s">
        <v>285</v>
      </c>
      <c r="C16" s="103" t="s">
        <v>285</v>
      </c>
      <c r="D16" s="103" t="s">
        <v>285</v>
      </c>
      <c r="E16" s="103" t="s">
        <v>285</v>
      </c>
      <c r="F16" s="103" t="s">
        <v>285</v>
      </c>
      <c r="G16" s="103" t="s">
        <v>285</v>
      </c>
      <c r="H16" s="92" t="s">
        <v>285</v>
      </c>
      <c r="I16" s="92" t="s">
        <v>285</v>
      </c>
      <c r="J16" s="103" t="s">
        <v>285</v>
      </c>
    </row>
    <row r="17" spans="1:10">
      <c r="A17" t="s">
        <v>198</v>
      </c>
      <c r="B17" s="103" t="s">
        <v>285</v>
      </c>
      <c r="C17" s="103" t="s">
        <v>285</v>
      </c>
      <c r="D17" s="103" t="s">
        <v>285</v>
      </c>
      <c r="E17" s="103" t="s">
        <v>285</v>
      </c>
      <c r="F17" s="103" t="s">
        <v>285</v>
      </c>
      <c r="G17" s="103" t="s">
        <v>285</v>
      </c>
      <c r="H17" s="92" t="s">
        <v>285</v>
      </c>
      <c r="I17" s="92" t="s">
        <v>285</v>
      </c>
      <c r="J17" s="103" t="s">
        <v>285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59" t="s">
        <v>284</v>
      </c>
    </row>
    <row r="2" spans="1:23" s="1" customFormat="1">
      <c r="A2" s="2" t="s">
        <v>1</v>
      </c>
      <c r="B2" s="9" t="s">
        <v>278</v>
      </c>
    </row>
    <row r="3" spans="1:23" s="1" customFormat="1">
      <c r="A3" s="2" t="s">
        <v>2</v>
      </c>
      <c r="B3" s="60" t="s">
        <v>279</v>
      </c>
    </row>
    <row r="4" spans="1:23" s="1" customFormat="1">
      <c r="A4" s="2" t="s">
        <v>3</v>
      </c>
      <c r="B4" s="61" t="s">
        <v>151</v>
      </c>
    </row>
    <row r="5" spans="1:23" ht="18.75">
      <c r="A5" s="67" t="s">
        <v>100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3" s="15" customFormat="1">
      <c r="A6" s="31" t="s">
        <v>92</v>
      </c>
      <c r="B6" s="32" t="s">
        <v>46</v>
      </c>
      <c r="C6" s="34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53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  <c r="V6" s="13"/>
      <c r="W6" s="13"/>
    </row>
    <row r="7" spans="1:23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20" t="s">
        <v>70</v>
      </c>
      <c r="G7" s="20" t="s">
        <v>71</v>
      </c>
      <c r="H7" s="85" t="s">
        <v>285</v>
      </c>
      <c r="I7" s="20" t="s">
        <v>7</v>
      </c>
      <c r="J7" s="20" t="s">
        <v>7</v>
      </c>
      <c r="K7" s="20" t="s">
        <v>138</v>
      </c>
      <c r="L7" s="85" t="s">
        <v>285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102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87" t="s">
        <v>285</v>
      </c>
      <c r="H9" s="87" t="s">
        <v>285</v>
      </c>
      <c r="I9" s="87" t="s">
        <v>285</v>
      </c>
      <c r="J9" s="87" t="s">
        <v>285</v>
      </c>
      <c r="K9" s="52">
        <v>0</v>
      </c>
      <c r="L9" s="87" t="s">
        <v>285</v>
      </c>
      <c r="M9" s="52">
        <v>0</v>
      </c>
      <c r="N9" s="87" t="s">
        <v>285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153</v>
      </c>
      <c r="B10" s="91" t="s">
        <v>285</v>
      </c>
      <c r="C10" s="91" t="s">
        <v>285</v>
      </c>
      <c r="D10" s="92" t="s">
        <v>285</v>
      </c>
      <c r="E10" s="92" t="s">
        <v>285</v>
      </c>
      <c r="F10" s="92" t="s">
        <v>285</v>
      </c>
      <c r="G10" s="58">
        <v>0</v>
      </c>
      <c r="H10" s="92" t="s">
        <v>285</v>
      </c>
      <c r="I10" s="92" t="s">
        <v>285</v>
      </c>
      <c r="J10" s="57">
        <v>0</v>
      </c>
      <c r="K10" s="58">
        <v>0</v>
      </c>
      <c r="L10" s="92" t="s">
        <v>285</v>
      </c>
      <c r="M10" s="58">
        <v>0</v>
      </c>
      <c r="N10" s="92" t="s">
        <v>285</v>
      </c>
      <c r="O10" s="57">
        <v>0</v>
      </c>
      <c r="P10" s="57">
        <v>0</v>
      </c>
    </row>
    <row r="11" spans="1:23">
      <c r="A11" s="56" t="s">
        <v>225</v>
      </c>
      <c r="B11" s="91" t="s">
        <v>285</v>
      </c>
      <c r="C11" s="91" t="s">
        <v>285</v>
      </c>
      <c r="D11" s="92" t="s">
        <v>285</v>
      </c>
      <c r="E11" s="92" t="s">
        <v>285</v>
      </c>
      <c r="F11" s="92" t="s">
        <v>285</v>
      </c>
      <c r="G11" s="58">
        <v>0</v>
      </c>
      <c r="H11" s="92" t="s">
        <v>285</v>
      </c>
      <c r="I11" s="92" t="s">
        <v>285</v>
      </c>
      <c r="J11" s="57">
        <v>0</v>
      </c>
      <c r="K11" s="58">
        <v>0</v>
      </c>
      <c r="L11" s="92" t="s">
        <v>285</v>
      </c>
      <c r="M11" s="58">
        <v>0</v>
      </c>
      <c r="N11" s="92" t="s">
        <v>285</v>
      </c>
      <c r="O11" s="57">
        <v>0</v>
      </c>
      <c r="P11" s="57">
        <v>0</v>
      </c>
    </row>
    <row r="12" spans="1:23">
      <c r="A12" t="s">
        <v>159</v>
      </c>
      <c r="B12" t="s">
        <v>159</v>
      </c>
      <c r="C12" s="91" t="s">
        <v>285</v>
      </c>
      <c r="D12" t="s">
        <v>159</v>
      </c>
      <c r="E12" s="92" t="s">
        <v>285</v>
      </c>
      <c r="F12" s="92" t="s">
        <v>285</v>
      </c>
      <c r="G12" s="54">
        <v>0</v>
      </c>
      <c r="H12" t="s">
        <v>159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226</v>
      </c>
      <c r="B13" s="91" t="s">
        <v>285</v>
      </c>
      <c r="C13" s="91" t="s">
        <v>285</v>
      </c>
      <c r="D13" s="92" t="s">
        <v>285</v>
      </c>
      <c r="E13" s="92" t="s">
        <v>285</v>
      </c>
      <c r="F13" s="92" t="s">
        <v>285</v>
      </c>
      <c r="G13" s="58">
        <v>0</v>
      </c>
      <c r="H13" s="92" t="s">
        <v>285</v>
      </c>
      <c r="I13" s="92" t="s">
        <v>285</v>
      </c>
      <c r="J13" s="57">
        <v>0</v>
      </c>
      <c r="K13" s="58">
        <v>0</v>
      </c>
      <c r="L13" s="92" t="s">
        <v>285</v>
      </c>
      <c r="M13" s="58">
        <v>0</v>
      </c>
      <c r="N13" s="92" t="s">
        <v>285</v>
      </c>
      <c r="O13" s="57">
        <v>0</v>
      </c>
      <c r="P13" s="57">
        <v>0</v>
      </c>
    </row>
    <row r="14" spans="1:23">
      <c r="A14" t="s">
        <v>159</v>
      </c>
      <c r="B14" t="s">
        <v>159</v>
      </c>
      <c r="C14" s="91" t="s">
        <v>285</v>
      </c>
      <c r="D14" t="s">
        <v>159</v>
      </c>
      <c r="E14" s="92" t="s">
        <v>285</v>
      </c>
      <c r="F14" s="92" t="s">
        <v>285</v>
      </c>
      <c r="G14" s="54">
        <v>0</v>
      </c>
      <c r="H14" t="s">
        <v>159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227</v>
      </c>
      <c r="B15" s="91" t="s">
        <v>285</v>
      </c>
      <c r="C15" s="91" t="s">
        <v>285</v>
      </c>
      <c r="D15" s="92" t="s">
        <v>285</v>
      </c>
      <c r="E15" s="92" t="s">
        <v>285</v>
      </c>
      <c r="F15" s="92" t="s">
        <v>285</v>
      </c>
      <c r="G15" s="58">
        <v>0</v>
      </c>
      <c r="H15" s="92" t="s">
        <v>285</v>
      </c>
      <c r="I15" s="92" t="s">
        <v>285</v>
      </c>
      <c r="J15" s="57">
        <v>0</v>
      </c>
      <c r="K15" s="58">
        <v>0</v>
      </c>
      <c r="L15" s="92" t="s">
        <v>285</v>
      </c>
      <c r="M15" s="58">
        <v>0</v>
      </c>
      <c r="N15" s="92" t="s">
        <v>285</v>
      </c>
      <c r="O15" s="57">
        <v>0</v>
      </c>
      <c r="P15" s="57">
        <v>0</v>
      </c>
    </row>
    <row r="16" spans="1:23">
      <c r="A16" s="56" t="s">
        <v>228</v>
      </c>
      <c r="B16" s="91" t="s">
        <v>285</v>
      </c>
      <c r="C16" s="91" t="s">
        <v>285</v>
      </c>
      <c r="D16" s="92" t="s">
        <v>285</v>
      </c>
      <c r="E16" s="92" t="s">
        <v>285</v>
      </c>
      <c r="F16" s="92" t="s">
        <v>285</v>
      </c>
      <c r="G16" s="58">
        <v>0</v>
      </c>
      <c r="H16" s="92" t="s">
        <v>285</v>
      </c>
      <c r="I16" s="92" t="s">
        <v>285</v>
      </c>
      <c r="J16" s="57">
        <v>0</v>
      </c>
      <c r="K16" s="58">
        <v>0</v>
      </c>
      <c r="L16" s="92" t="s">
        <v>285</v>
      </c>
      <c r="M16" s="58">
        <v>0</v>
      </c>
      <c r="N16" s="92" t="s">
        <v>285</v>
      </c>
      <c r="O16" s="57">
        <v>0</v>
      </c>
      <c r="P16" s="57">
        <v>0</v>
      </c>
    </row>
    <row r="17" spans="1:16">
      <c r="A17" t="s">
        <v>159</v>
      </c>
      <c r="B17" t="s">
        <v>159</v>
      </c>
      <c r="C17" s="91" t="s">
        <v>285</v>
      </c>
      <c r="D17" t="s">
        <v>159</v>
      </c>
      <c r="E17" s="92" t="s">
        <v>285</v>
      </c>
      <c r="F17" s="92" t="s">
        <v>285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229</v>
      </c>
      <c r="B18" s="91" t="s">
        <v>285</v>
      </c>
      <c r="C18" s="91" t="s">
        <v>285</v>
      </c>
      <c r="D18" s="92" t="s">
        <v>285</v>
      </c>
      <c r="E18" s="92" t="s">
        <v>285</v>
      </c>
      <c r="F18" s="92" t="s">
        <v>285</v>
      </c>
      <c r="G18" s="58">
        <v>0</v>
      </c>
      <c r="H18" s="92" t="s">
        <v>285</v>
      </c>
      <c r="I18" s="92" t="s">
        <v>285</v>
      </c>
      <c r="J18" s="57">
        <v>0</v>
      </c>
      <c r="K18" s="58">
        <v>0</v>
      </c>
      <c r="L18" s="92" t="s">
        <v>285</v>
      </c>
      <c r="M18" s="58">
        <v>0</v>
      </c>
      <c r="N18" s="92" t="s">
        <v>285</v>
      </c>
      <c r="O18" s="57">
        <v>0</v>
      </c>
      <c r="P18" s="57">
        <v>0</v>
      </c>
    </row>
    <row r="19" spans="1:16">
      <c r="A19" t="s">
        <v>159</v>
      </c>
      <c r="B19" t="s">
        <v>159</v>
      </c>
      <c r="C19" s="91" t="s">
        <v>285</v>
      </c>
      <c r="D19" t="s">
        <v>159</v>
      </c>
      <c r="E19" s="92" t="s">
        <v>285</v>
      </c>
      <c r="F19" s="92" t="s">
        <v>285</v>
      </c>
      <c r="G19" s="54">
        <v>0</v>
      </c>
      <c r="H19" t="s">
        <v>159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230</v>
      </c>
      <c r="B20" s="91" t="s">
        <v>285</v>
      </c>
      <c r="C20" s="91" t="s">
        <v>285</v>
      </c>
      <c r="D20" s="92" t="s">
        <v>285</v>
      </c>
      <c r="E20" s="92" t="s">
        <v>285</v>
      </c>
      <c r="F20" s="92" t="s">
        <v>285</v>
      </c>
      <c r="G20" s="58">
        <v>0</v>
      </c>
      <c r="H20" s="92" t="s">
        <v>285</v>
      </c>
      <c r="I20" s="92" t="s">
        <v>285</v>
      </c>
      <c r="J20" s="57">
        <v>0</v>
      </c>
      <c r="K20" s="58">
        <v>0</v>
      </c>
      <c r="L20" s="92" t="s">
        <v>285</v>
      </c>
      <c r="M20" s="58">
        <v>0</v>
      </c>
      <c r="N20" s="92" t="s">
        <v>285</v>
      </c>
      <c r="O20" s="57">
        <v>0</v>
      </c>
      <c r="P20" s="57">
        <v>0</v>
      </c>
    </row>
    <row r="21" spans="1:16">
      <c r="A21" t="s">
        <v>159</v>
      </c>
      <c r="B21" t="s">
        <v>159</v>
      </c>
      <c r="C21" s="91" t="s">
        <v>285</v>
      </c>
      <c r="D21" t="s">
        <v>159</v>
      </c>
      <c r="E21" s="92" t="s">
        <v>285</v>
      </c>
      <c r="F21" s="92" t="s">
        <v>285</v>
      </c>
      <c r="G21" s="54">
        <v>0</v>
      </c>
      <c r="H21" t="s">
        <v>159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231</v>
      </c>
      <c r="B22" s="91" t="s">
        <v>285</v>
      </c>
      <c r="C22" s="91" t="s">
        <v>285</v>
      </c>
      <c r="D22" s="92" t="s">
        <v>285</v>
      </c>
      <c r="E22" s="92" t="s">
        <v>285</v>
      </c>
      <c r="F22" s="92" t="s">
        <v>285</v>
      </c>
      <c r="G22" s="58">
        <v>0</v>
      </c>
      <c r="H22" s="92" t="s">
        <v>285</v>
      </c>
      <c r="I22" s="92" t="s">
        <v>285</v>
      </c>
      <c r="J22" s="57">
        <v>0</v>
      </c>
      <c r="K22" s="58">
        <v>0</v>
      </c>
      <c r="L22" s="92" t="s">
        <v>285</v>
      </c>
      <c r="M22" s="58">
        <v>0</v>
      </c>
      <c r="N22" s="92" t="s">
        <v>285</v>
      </c>
      <c r="O22" s="57">
        <v>0</v>
      </c>
      <c r="P22" s="57">
        <v>0</v>
      </c>
    </row>
    <row r="23" spans="1:16">
      <c r="A23" t="s">
        <v>159</v>
      </c>
      <c r="B23" t="s">
        <v>159</v>
      </c>
      <c r="C23" s="91" t="s">
        <v>285</v>
      </c>
      <c r="D23" t="s">
        <v>159</v>
      </c>
      <c r="E23" s="92" t="s">
        <v>285</v>
      </c>
      <c r="F23" s="92" t="s">
        <v>285</v>
      </c>
      <c r="G23" s="54">
        <v>0</v>
      </c>
      <c r="H23" t="s">
        <v>159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165</v>
      </c>
      <c r="B24" s="91" t="s">
        <v>285</v>
      </c>
      <c r="C24" s="91" t="s">
        <v>285</v>
      </c>
      <c r="D24" s="92" t="s">
        <v>285</v>
      </c>
      <c r="E24" s="92" t="s">
        <v>285</v>
      </c>
      <c r="F24" s="92" t="s">
        <v>285</v>
      </c>
      <c r="G24" s="58">
        <v>0</v>
      </c>
      <c r="H24" s="92" t="s">
        <v>285</v>
      </c>
      <c r="I24" s="92" t="s">
        <v>285</v>
      </c>
      <c r="J24" s="57">
        <v>0</v>
      </c>
      <c r="K24" s="58">
        <v>0</v>
      </c>
      <c r="L24" s="92" t="s">
        <v>285</v>
      </c>
      <c r="M24" s="58">
        <v>0</v>
      </c>
      <c r="N24" s="92" t="s">
        <v>285</v>
      </c>
      <c r="O24" s="57">
        <v>0</v>
      </c>
      <c r="P24" s="57">
        <v>0</v>
      </c>
    </row>
    <row r="25" spans="1:16">
      <c r="A25" s="56" t="s">
        <v>225</v>
      </c>
      <c r="B25" s="91" t="s">
        <v>285</v>
      </c>
      <c r="C25" s="91" t="s">
        <v>285</v>
      </c>
      <c r="D25" s="92" t="s">
        <v>285</v>
      </c>
      <c r="E25" s="92" t="s">
        <v>285</v>
      </c>
      <c r="F25" s="92" t="s">
        <v>285</v>
      </c>
      <c r="G25" s="58">
        <v>0</v>
      </c>
      <c r="H25" s="92" t="s">
        <v>285</v>
      </c>
      <c r="I25" s="92" t="s">
        <v>285</v>
      </c>
      <c r="J25" s="57">
        <v>0</v>
      </c>
      <c r="K25" s="58">
        <v>0</v>
      </c>
      <c r="L25" s="92" t="s">
        <v>285</v>
      </c>
      <c r="M25" s="58">
        <v>0</v>
      </c>
      <c r="N25" s="92" t="s">
        <v>285</v>
      </c>
      <c r="O25" s="57">
        <v>0</v>
      </c>
      <c r="P25" s="57">
        <v>0</v>
      </c>
    </row>
    <row r="26" spans="1:16">
      <c r="A26" t="s">
        <v>159</v>
      </c>
      <c r="B26" t="s">
        <v>159</v>
      </c>
      <c r="C26" s="91" t="s">
        <v>285</v>
      </c>
      <c r="D26" t="s">
        <v>159</v>
      </c>
      <c r="E26" s="92" t="s">
        <v>285</v>
      </c>
      <c r="F26" s="92" t="s">
        <v>285</v>
      </c>
      <c r="G26" s="54">
        <v>0</v>
      </c>
      <c r="H26" t="s">
        <v>159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226</v>
      </c>
      <c r="B27" s="91" t="s">
        <v>285</v>
      </c>
      <c r="C27" s="91" t="s">
        <v>285</v>
      </c>
      <c r="D27" s="92" t="s">
        <v>285</v>
      </c>
      <c r="E27" s="92" t="s">
        <v>285</v>
      </c>
      <c r="F27" s="92" t="s">
        <v>285</v>
      </c>
      <c r="G27" s="58">
        <v>0</v>
      </c>
      <c r="H27" s="92" t="s">
        <v>285</v>
      </c>
      <c r="I27" s="92" t="s">
        <v>285</v>
      </c>
      <c r="J27" s="57">
        <v>0</v>
      </c>
      <c r="K27" s="58">
        <v>0</v>
      </c>
      <c r="L27" s="92" t="s">
        <v>285</v>
      </c>
      <c r="M27" s="58">
        <v>0</v>
      </c>
      <c r="N27" s="92" t="s">
        <v>285</v>
      </c>
      <c r="O27" s="57">
        <v>0</v>
      </c>
      <c r="P27" s="57">
        <v>0</v>
      </c>
    </row>
    <row r="28" spans="1:16">
      <c r="A28" t="s">
        <v>159</v>
      </c>
      <c r="B28" t="s">
        <v>159</v>
      </c>
      <c r="C28" s="91" t="s">
        <v>285</v>
      </c>
      <c r="D28" t="s">
        <v>159</v>
      </c>
      <c r="E28" s="92" t="s">
        <v>285</v>
      </c>
      <c r="F28" s="92" t="s">
        <v>285</v>
      </c>
      <c r="G28" s="54">
        <v>0</v>
      </c>
      <c r="H28" t="s">
        <v>159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227</v>
      </c>
      <c r="B29" s="91" t="s">
        <v>285</v>
      </c>
      <c r="C29" s="91" t="s">
        <v>285</v>
      </c>
      <c r="D29" s="92" t="s">
        <v>285</v>
      </c>
      <c r="E29" s="92" t="s">
        <v>285</v>
      </c>
      <c r="F29" s="92" t="s">
        <v>285</v>
      </c>
      <c r="G29" s="58">
        <v>0</v>
      </c>
      <c r="H29" s="92" t="s">
        <v>285</v>
      </c>
      <c r="I29" s="92" t="s">
        <v>285</v>
      </c>
      <c r="J29" s="57">
        <v>0</v>
      </c>
      <c r="K29" s="58">
        <v>0</v>
      </c>
      <c r="L29" s="92" t="s">
        <v>285</v>
      </c>
      <c r="M29" s="58">
        <v>0</v>
      </c>
      <c r="N29" s="92" t="s">
        <v>285</v>
      </c>
      <c r="O29" s="57">
        <v>0</v>
      </c>
      <c r="P29" s="57">
        <v>0</v>
      </c>
    </row>
    <row r="30" spans="1:16">
      <c r="A30" s="56" t="s">
        <v>228</v>
      </c>
      <c r="B30" s="91" t="s">
        <v>285</v>
      </c>
      <c r="C30" s="91" t="s">
        <v>285</v>
      </c>
      <c r="D30" s="92" t="s">
        <v>285</v>
      </c>
      <c r="E30" s="92" t="s">
        <v>285</v>
      </c>
      <c r="F30" s="92" t="s">
        <v>285</v>
      </c>
      <c r="G30" s="58">
        <v>0</v>
      </c>
      <c r="H30" s="92" t="s">
        <v>285</v>
      </c>
      <c r="I30" s="92" t="s">
        <v>285</v>
      </c>
      <c r="J30" s="57">
        <v>0</v>
      </c>
      <c r="K30" s="58">
        <v>0</v>
      </c>
      <c r="L30" s="92" t="s">
        <v>285</v>
      </c>
      <c r="M30" s="58">
        <v>0</v>
      </c>
      <c r="N30" s="92" t="s">
        <v>285</v>
      </c>
      <c r="O30" s="57">
        <v>0</v>
      </c>
      <c r="P30" s="57">
        <v>0</v>
      </c>
    </row>
    <row r="31" spans="1:16">
      <c r="A31" t="s">
        <v>159</v>
      </c>
      <c r="B31" t="s">
        <v>159</v>
      </c>
      <c r="C31" s="91" t="s">
        <v>285</v>
      </c>
      <c r="D31" t="s">
        <v>159</v>
      </c>
      <c r="E31" s="92" t="s">
        <v>285</v>
      </c>
      <c r="F31" s="92" t="s">
        <v>285</v>
      </c>
      <c r="G31" s="54">
        <v>0</v>
      </c>
      <c r="H31" t="s">
        <v>159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229</v>
      </c>
      <c r="B32" s="91" t="s">
        <v>285</v>
      </c>
      <c r="C32" s="91" t="s">
        <v>285</v>
      </c>
      <c r="D32" s="92" t="s">
        <v>285</v>
      </c>
      <c r="E32" s="92" t="s">
        <v>285</v>
      </c>
      <c r="F32" s="92" t="s">
        <v>285</v>
      </c>
      <c r="G32" s="58">
        <v>0</v>
      </c>
      <c r="H32" s="92" t="s">
        <v>285</v>
      </c>
      <c r="I32" s="92" t="s">
        <v>285</v>
      </c>
      <c r="J32" s="57">
        <v>0</v>
      </c>
      <c r="K32" s="58">
        <v>0</v>
      </c>
      <c r="L32" s="92" t="s">
        <v>285</v>
      </c>
      <c r="M32" s="58">
        <v>0</v>
      </c>
      <c r="N32" s="92" t="s">
        <v>285</v>
      </c>
      <c r="O32" s="57">
        <v>0</v>
      </c>
      <c r="P32" s="57">
        <v>0</v>
      </c>
    </row>
    <row r="33" spans="1:16">
      <c r="A33" t="s">
        <v>159</v>
      </c>
      <c r="B33" t="s">
        <v>159</v>
      </c>
      <c r="C33" s="91" t="s">
        <v>285</v>
      </c>
      <c r="D33" t="s">
        <v>159</v>
      </c>
      <c r="E33" s="92" t="s">
        <v>285</v>
      </c>
      <c r="F33" s="92" t="s">
        <v>285</v>
      </c>
      <c r="G33" s="54">
        <v>0</v>
      </c>
      <c r="H33" t="s">
        <v>159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230</v>
      </c>
      <c r="B34" s="91" t="s">
        <v>285</v>
      </c>
      <c r="C34" s="91" t="s">
        <v>285</v>
      </c>
      <c r="D34" s="92" t="s">
        <v>285</v>
      </c>
      <c r="E34" s="92" t="s">
        <v>285</v>
      </c>
      <c r="F34" s="92" t="s">
        <v>285</v>
      </c>
      <c r="G34" s="58">
        <v>0</v>
      </c>
      <c r="H34" s="92" t="s">
        <v>285</v>
      </c>
      <c r="I34" s="92" t="s">
        <v>285</v>
      </c>
      <c r="J34" s="57">
        <v>0</v>
      </c>
      <c r="K34" s="58">
        <v>0</v>
      </c>
      <c r="L34" s="92" t="s">
        <v>285</v>
      </c>
      <c r="M34" s="58">
        <v>0</v>
      </c>
      <c r="N34" s="92" t="s">
        <v>285</v>
      </c>
      <c r="O34" s="57">
        <v>0</v>
      </c>
      <c r="P34" s="57">
        <v>0</v>
      </c>
    </row>
    <row r="35" spans="1:16">
      <c r="A35" t="s">
        <v>159</v>
      </c>
      <c r="B35" t="s">
        <v>159</v>
      </c>
      <c r="C35" s="91" t="s">
        <v>285</v>
      </c>
      <c r="D35" t="s">
        <v>159</v>
      </c>
      <c r="E35" s="92" t="s">
        <v>285</v>
      </c>
      <c r="F35" s="92" t="s">
        <v>285</v>
      </c>
      <c r="G35" s="54">
        <v>0</v>
      </c>
      <c r="H35" t="s">
        <v>159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231</v>
      </c>
      <c r="B36" s="91" t="s">
        <v>285</v>
      </c>
      <c r="C36" s="91" t="s">
        <v>285</v>
      </c>
      <c r="D36" s="92" t="s">
        <v>285</v>
      </c>
      <c r="E36" s="92" t="s">
        <v>285</v>
      </c>
      <c r="F36" s="92" t="s">
        <v>285</v>
      </c>
      <c r="G36" s="58">
        <v>0</v>
      </c>
      <c r="H36" s="92" t="s">
        <v>285</v>
      </c>
      <c r="I36" s="92" t="s">
        <v>285</v>
      </c>
      <c r="J36" s="57">
        <v>0</v>
      </c>
      <c r="K36" s="58">
        <v>0</v>
      </c>
      <c r="L36" s="92" t="s">
        <v>285</v>
      </c>
      <c r="M36" s="58">
        <v>0</v>
      </c>
      <c r="N36" s="92" t="s">
        <v>285</v>
      </c>
      <c r="O36" s="57">
        <v>0</v>
      </c>
      <c r="P36" s="57">
        <v>0</v>
      </c>
    </row>
    <row r="37" spans="1:16">
      <c r="A37" t="s">
        <v>159</v>
      </c>
      <c r="B37" t="s">
        <v>159</v>
      </c>
      <c r="C37" s="91" t="s">
        <v>285</v>
      </c>
      <c r="D37" t="s">
        <v>159</v>
      </c>
      <c r="E37" s="92" t="s">
        <v>285</v>
      </c>
      <c r="F37" s="92" t="s">
        <v>285</v>
      </c>
      <c r="G37" s="54">
        <v>0</v>
      </c>
      <c r="H37" t="s">
        <v>159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167</v>
      </c>
      <c r="B38" s="91" t="s">
        <v>285</v>
      </c>
      <c r="C38" s="91" t="s">
        <v>285</v>
      </c>
      <c r="D38" s="92" t="s">
        <v>285</v>
      </c>
      <c r="E38" s="92" t="s">
        <v>285</v>
      </c>
      <c r="F38" s="92" t="s">
        <v>285</v>
      </c>
      <c r="G38" s="92" t="s">
        <v>285</v>
      </c>
      <c r="H38" s="92" t="s">
        <v>285</v>
      </c>
      <c r="I38" s="92" t="s">
        <v>285</v>
      </c>
      <c r="J38" s="92" t="s">
        <v>285</v>
      </c>
      <c r="K38" s="92" t="s">
        <v>285</v>
      </c>
      <c r="L38" s="92" t="s">
        <v>285</v>
      </c>
      <c r="M38" s="92" t="s">
        <v>285</v>
      </c>
      <c r="N38" s="92" t="s">
        <v>285</v>
      </c>
      <c r="O38" s="92" t="s">
        <v>285</v>
      </c>
      <c r="P38" s="92" t="s">
        <v>285</v>
      </c>
    </row>
    <row r="39" spans="1:16">
      <c r="A39" t="s">
        <v>196</v>
      </c>
      <c r="B39" s="91" t="s">
        <v>285</v>
      </c>
      <c r="C39" s="91" t="s">
        <v>285</v>
      </c>
      <c r="D39" s="92" t="s">
        <v>285</v>
      </c>
      <c r="E39" s="92" t="s">
        <v>285</v>
      </c>
      <c r="F39" s="92" t="s">
        <v>285</v>
      </c>
      <c r="G39" s="92" t="s">
        <v>285</v>
      </c>
      <c r="H39" s="92" t="s">
        <v>285</v>
      </c>
      <c r="I39" s="92" t="s">
        <v>285</v>
      </c>
      <c r="J39" s="92" t="s">
        <v>285</v>
      </c>
      <c r="K39" s="92" t="s">
        <v>285</v>
      </c>
      <c r="L39" s="92" t="s">
        <v>285</v>
      </c>
      <c r="M39" s="92" t="s">
        <v>285</v>
      </c>
      <c r="N39" s="92" t="s">
        <v>285</v>
      </c>
      <c r="O39" s="92" t="s">
        <v>285</v>
      </c>
      <c r="P39" s="92" t="s">
        <v>285</v>
      </c>
    </row>
    <row r="40" spans="1:16">
      <c r="A40" t="s">
        <v>197</v>
      </c>
      <c r="B40" s="91" t="s">
        <v>285</v>
      </c>
      <c r="C40" s="91" t="s">
        <v>285</v>
      </c>
      <c r="D40" s="92" t="s">
        <v>285</v>
      </c>
      <c r="E40" s="92" t="s">
        <v>285</v>
      </c>
      <c r="F40" s="92" t="s">
        <v>285</v>
      </c>
      <c r="G40" s="92" t="s">
        <v>285</v>
      </c>
      <c r="H40" s="92" t="s">
        <v>285</v>
      </c>
      <c r="I40" s="92" t="s">
        <v>285</v>
      </c>
      <c r="J40" s="92" t="s">
        <v>285</v>
      </c>
      <c r="K40" s="92" t="s">
        <v>285</v>
      </c>
      <c r="L40" s="92" t="s">
        <v>285</v>
      </c>
      <c r="M40" s="92" t="s">
        <v>285</v>
      </c>
      <c r="N40" s="92" t="s">
        <v>285</v>
      </c>
      <c r="O40" s="92" t="s">
        <v>285</v>
      </c>
      <c r="P40" s="92" t="s">
        <v>285</v>
      </c>
    </row>
    <row r="41" spans="1:16">
      <c r="A41" t="s">
        <v>198</v>
      </c>
      <c r="B41" s="91" t="s">
        <v>285</v>
      </c>
      <c r="C41" s="91" t="s">
        <v>285</v>
      </c>
      <c r="D41" s="92" t="s">
        <v>285</v>
      </c>
      <c r="E41" s="92" t="s">
        <v>285</v>
      </c>
      <c r="F41" s="92" t="s">
        <v>285</v>
      </c>
      <c r="G41" s="92" t="s">
        <v>285</v>
      </c>
      <c r="H41" s="92" t="s">
        <v>285</v>
      </c>
      <c r="I41" s="92" t="s">
        <v>285</v>
      </c>
      <c r="J41" s="92" t="s">
        <v>285</v>
      </c>
      <c r="K41" s="92" t="s">
        <v>285</v>
      </c>
      <c r="L41" s="92" t="s">
        <v>285</v>
      </c>
      <c r="M41" s="92" t="s">
        <v>285</v>
      </c>
      <c r="N41" s="92" t="s">
        <v>285</v>
      </c>
      <c r="O41" s="92" t="s">
        <v>285</v>
      </c>
      <c r="P41" s="92" t="s">
        <v>285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284</v>
      </c>
    </row>
    <row r="2" spans="1:34" s="1" customFormat="1">
      <c r="A2" s="2" t="s">
        <v>1</v>
      </c>
      <c r="B2" s="9" t="s">
        <v>278</v>
      </c>
    </row>
    <row r="3" spans="1:34" s="1" customFormat="1">
      <c r="A3" s="2" t="s">
        <v>2</v>
      </c>
      <c r="B3" s="60" t="s">
        <v>279</v>
      </c>
    </row>
    <row r="4" spans="1:34" s="1" customFormat="1">
      <c r="A4" s="2" t="s">
        <v>3</v>
      </c>
      <c r="B4" s="61" t="s">
        <v>151</v>
      </c>
    </row>
    <row r="5" spans="1:34" ht="18.75">
      <c r="A5" s="67" t="s">
        <v>65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141</v>
      </c>
      <c r="K6" s="32" t="s">
        <v>142</v>
      </c>
      <c r="L6" s="32" t="s">
        <v>5</v>
      </c>
      <c r="M6" s="32" t="s">
        <v>69</v>
      </c>
      <c r="N6" s="32" t="s">
        <v>54</v>
      </c>
      <c r="O6" s="33" t="s">
        <v>137</v>
      </c>
    </row>
    <row r="7" spans="1:34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20" t="s">
        <v>70</v>
      </c>
      <c r="F7" s="20" t="s">
        <v>71</v>
      </c>
      <c r="G7" s="85" t="s">
        <v>285</v>
      </c>
      <c r="H7" s="20" t="s">
        <v>7</v>
      </c>
      <c r="I7" s="20" t="s">
        <v>7</v>
      </c>
      <c r="J7" s="20" t="s">
        <v>138</v>
      </c>
      <c r="K7" s="85" t="s">
        <v>285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87" t="s">
        <v>285</v>
      </c>
      <c r="H9" s="87" t="s">
        <v>285</v>
      </c>
      <c r="I9" s="87" t="s">
        <v>285</v>
      </c>
      <c r="J9" s="52">
        <v>0</v>
      </c>
      <c r="K9" s="87" t="s">
        <v>285</v>
      </c>
      <c r="L9" s="52">
        <v>0</v>
      </c>
      <c r="M9" s="87" t="s">
        <v>285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153</v>
      </c>
      <c r="B10" s="91" t="s">
        <v>285</v>
      </c>
      <c r="C10" s="92" t="s">
        <v>285</v>
      </c>
      <c r="D10" s="92" t="s">
        <v>285</v>
      </c>
      <c r="E10" s="92" t="s">
        <v>285</v>
      </c>
      <c r="F10" s="58">
        <v>0</v>
      </c>
      <c r="G10" s="92" t="s">
        <v>285</v>
      </c>
      <c r="H10" s="92" t="s">
        <v>285</v>
      </c>
      <c r="I10" s="57">
        <v>0</v>
      </c>
      <c r="J10" s="58">
        <v>0</v>
      </c>
      <c r="K10" s="92" t="s">
        <v>285</v>
      </c>
      <c r="L10" s="58">
        <v>0</v>
      </c>
      <c r="M10" s="92" t="s">
        <v>285</v>
      </c>
      <c r="N10" s="57">
        <v>0</v>
      </c>
      <c r="O10" s="57">
        <v>0</v>
      </c>
    </row>
    <row r="11" spans="1:34">
      <c r="A11" s="56" t="s">
        <v>232</v>
      </c>
      <c r="B11" s="91" t="s">
        <v>285</v>
      </c>
      <c r="C11" s="92" t="s">
        <v>285</v>
      </c>
      <c r="D11" s="92" t="s">
        <v>285</v>
      </c>
      <c r="E11" s="92" t="s">
        <v>285</v>
      </c>
      <c r="F11" s="58">
        <v>0</v>
      </c>
      <c r="G11" s="92" t="s">
        <v>285</v>
      </c>
      <c r="H11" s="92" t="s">
        <v>285</v>
      </c>
      <c r="I11" s="57">
        <v>0</v>
      </c>
      <c r="J11" s="58">
        <v>0</v>
      </c>
      <c r="K11" s="92" t="s">
        <v>285</v>
      </c>
      <c r="L11" s="58">
        <v>0</v>
      </c>
      <c r="M11" s="92" t="s">
        <v>285</v>
      </c>
      <c r="N11" s="57">
        <v>0</v>
      </c>
      <c r="O11" s="57">
        <v>0</v>
      </c>
    </row>
    <row r="12" spans="1:34">
      <c r="A12" t="s">
        <v>159</v>
      </c>
      <c r="B12" t="s">
        <v>159</v>
      </c>
      <c r="C12" t="s">
        <v>159</v>
      </c>
      <c r="D12" s="92" t="s">
        <v>285</v>
      </c>
      <c r="E12" s="92" t="s">
        <v>285</v>
      </c>
      <c r="F12" s="54">
        <v>0</v>
      </c>
      <c r="G12" t="s">
        <v>159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233</v>
      </c>
      <c r="B13" s="91" t="s">
        <v>285</v>
      </c>
      <c r="C13" s="92" t="s">
        <v>285</v>
      </c>
      <c r="D13" s="92" t="s">
        <v>285</v>
      </c>
      <c r="E13" s="92" t="s">
        <v>285</v>
      </c>
      <c r="F13" s="58">
        <v>0</v>
      </c>
      <c r="G13" s="92" t="s">
        <v>285</v>
      </c>
      <c r="H13" s="92" t="s">
        <v>285</v>
      </c>
      <c r="I13" s="57">
        <v>0</v>
      </c>
      <c r="J13" s="58">
        <v>0</v>
      </c>
      <c r="K13" s="92" t="s">
        <v>285</v>
      </c>
      <c r="L13" s="58">
        <v>0</v>
      </c>
      <c r="M13" s="92" t="s">
        <v>285</v>
      </c>
      <c r="N13" s="57">
        <v>0</v>
      </c>
      <c r="O13" s="57">
        <v>0</v>
      </c>
    </row>
    <row r="14" spans="1:34">
      <c r="A14" t="s">
        <v>159</v>
      </c>
      <c r="B14" t="s">
        <v>159</v>
      </c>
      <c r="C14" t="s">
        <v>159</v>
      </c>
      <c r="D14" s="92" t="s">
        <v>285</v>
      </c>
      <c r="E14" s="92" t="s">
        <v>285</v>
      </c>
      <c r="F14" s="54">
        <v>0</v>
      </c>
      <c r="G14" t="s">
        <v>159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234</v>
      </c>
      <c r="B15" s="91" t="s">
        <v>285</v>
      </c>
      <c r="C15" s="92" t="s">
        <v>285</v>
      </c>
      <c r="D15" s="92" t="s">
        <v>285</v>
      </c>
      <c r="E15" s="92" t="s">
        <v>285</v>
      </c>
      <c r="F15" s="58">
        <v>0</v>
      </c>
      <c r="G15" s="92" t="s">
        <v>285</v>
      </c>
      <c r="H15" s="92" t="s">
        <v>285</v>
      </c>
      <c r="I15" s="57">
        <v>0</v>
      </c>
      <c r="J15" s="58">
        <v>0</v>
      </c>
      <c r="K15" s="92" t="s">
        <v>285</v>
      </c>
      <c r="L15" s="58">
        <v>0</v>
      </c>
      <c r="M15" s="92" t="s">
        <v>285</v>
      </c>
      <c r="N15" s="57">
        <v>0</v>
      </c>
      <c r="O15" s="57">
        <v>0</v>
      </c>
    </row>
    <row r="16" spans="1:34">
      <c r="A16" t="s">
        <v>159</v>
      </c>
      <c r="B16" t="s">
        <v>159</v>
      </c>
      <c r="C16" t="s">
        <v>159</v>
      </c>
      <c r="D16" s="92" t="s">
        <v>285</v>
      </c>
      <c r="E16" s="92" t="s">
        <v>285</v>
      </c>
      <c r="F16" s="54">
        <v>0</v>
      </c>
      <c r="G16" t="s">
        <v>159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235</v>
      </c>
      <c r="B17" s="91" t="s">
        <v>285</v>
      </c>
      <c r="C17" s="92" t="s">
        <v>285</v>
      </c>
      <c r="D17" s="92" t="s">
        <v>285</v>
      </c>
      <c r="E17" s="92" t="s">
        <v>285</v>
      </c>
      <c r="F17" s="58">
        <v>0</v>
      </c>
      <c r="G17" s="92" t="s">
        <v>285</v>
      </c>
      <c r="H17" s="92" t="s">
        <v>285</v>
      </c>
      <c r="I17" s="57">
        <v>0</v>
      </c>
      <c r="J17" s="58">
        <v>0</v>
      </c>
      <c r="K17" s="92" t="s">
        <v>285</v>
      </c>
      <c r="L17" s="58">
        <v>0</v>
      </c>
      <c r="M17" s="92" t="s">
        <v>285</v>
      </c>
      <c r="N17" s="57">
        <v>0</v>
      </c>
      <c r="O17" s="57">
        <v>0</v>
      </c>
    </row>
    <row r="18" spans="1:15">
      <c r="A18" t="s">
        <v>159</v>
      </c>
      <c r="B18" t="s">
        <v>159</v>
      </c>
      <c r="C18" t="s">
        <v>159</v>
      </c>
      <c r="D18" s="92" t="s">
        <v>285</v>
      </c>
      <c r="E18" s="92" t="s">
        <v>285</v>
      </c>
      <c r="F18" s="54">
        <v>0</v>
      </c>
      <c r="G18" t="s">
        <v>159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236</v>
      </c>
      <c r="B19" s="91" t="s">
        <v>285</v>
      </c>
      <c r="C19" s="92" t="s">
        <v>285</v>
      </c>
      <c r="D19" s="92" t="s">
        <v>285</v>
      </c>
      <c r="E19" s="92" t="s">
        <v>285</v>
      </c>
      <c r="F19" s="58">
        <v>0</v>
      </c>
      <c r="G19" s="92" t="s">
        <v>285</v>
      </c>
      <c r="H19" s="92" t="s">
        <v>285</v>
      </c>
      <c r="I19" s="57">
        <v>0</v>
      </c>
      <c r="J19" s="58">
        <v>0</v>
      </c>
      <c r="K19" s="92" t="s">
        <v>285</v>
      </c>
      <c r="L19" s="58">
        <v>0</v>
      </c>
      <c r="M19" s="92" t="s">
        <v>285</v>
      </c>
      <c r="N19" s="57">
        <v>0</v>
      </c>
      <c r="O19" s="57">
        <v>0</v>
      </c>
    </row>
    <row r="20" spans="1:15">
      <c r="A20" s="56" t="s">
        <v>237</v>
      </c>
      <c r="B20" s="91" t="s">
        <v>285</v>
      </c>
      <c r="C20" s="92" t="s">
        <v>285</v>
      </c>
      <c r="D20" s="92" t="s">
        <v>285</v>
      </c>
      <c r="E20" s="92" t="s">
        <v>285</v>
      </c>
      <c r="F20" s="58">
        <v>0</v>
      </c>
      <c r="G20" s="92" t="s">
        <v>285</v>
      </c>
      <c r="H20" s="92" t="s">
        <v>285</v>
      </c>
      <c r="I20" s="57">
        <v>0</v>
      </c>
      <c r="J20" s="58">
        <v>0</v>
      </c>
      <c r="K20" s="92" t="s">
        <v>285</v>
      </c>
      <c r="L20" s="58">
        <v>0</v>
      </c>
      <c r="M20" s="92" t="s">
        <v>285</v>
      </c>
      <c r="N20" s="57">
        <v>0</v>
      </c>
      <c r="O20" s="57">
        <v>0</v>
      </c>
    </row>
    <row r="21" spans="1:15">
      <c r="A21" t="s">
        <v>159</v>
      </c>
      <c r="B21" t="s">
        <v>159</v>
      </c>
      <c r="C21" t="s">
        <v>159</v>
      </c>
      <c r="D21" s="92" t="s">
        <v>285</v>
      </c>
      <c r="E21" s="92" t="s">
        <v>285</v>
      </c>
      <c r="F21" s="54">
        <v>0</v>
      </c>
      <c r="G21" t="s">
        <v>159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238</v>
      </c>
      <c r="B22" s="91" t="s">
        <v>285</v>
      </c>
      <c r="C22" s="92" t="s">
        <v>285</v>
      </c>
      <c r="D22" s="92" t="s">
        <v>285</v>
      </c>
      <c r="E22" s="92" t="s">
        <v>285</v>
      </c>
      <c r="F22" s="58">
        <v>0</v>
      </c>
      <c r="G22" s="92" t="s">
        <v>285</v>
      </c>
      <c r="H22" s="92" t="s">
        <v>285</v>
      </c>
      <c r="I22" s="57">
        <v>0</v>
      </c>
      <c r="J22" s="58">
        <v>0</v>
      </c>
      <c r="K22" s="92" t="s">
        <v>285</v>
      </c>
      <c r="L22" s="58">
        <v>0</v>
      </c>
      <c r="M22" s="92" t="s">
        <v>285</v>
      </c>
      <c r="N22" s="57">
        <v>0</v>
      </c>
      <c r="O22" s="57">
        <v>0</v>
      </c>
    </row>
    <row r="23" spans="1:15">
      <c r="A23" t="s">
        <v>159</v>
      </c>
      <c r="B23" t="s">
        <v>159</v>
      </c>
      <c r="C23" t="s">
        <v>159</v>
      </c>
      <c r="D23" s="92" t="s">
        <v>285</v>
      </c>
      <c r="E23" s="92" t="s">
        <v>285</v>
      </c>
      <c r="F23" s="54">
        <v>0</v>
      </c>
      <c r="G23" t="s">
        <v>159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239</v>
      </c>
      <c r="B24" s="91" t="s">
        <v>285</v>
      </c>
      <c r="C24" s="92" t="s">
        <v>285</v>
      </c>
      <c r="D24" s="92" t="s">
        <v>285</v>
      </c>
      <c r="E24" s="92" t="s">
        <v>285</v>
      </c>
      <c r="F24" s="58">
        <v>0</v>
      </c>
      <c r="G24" s="92" t="s">
        <v>285</v>
      </c>
      <c r="H24" s="92" t="s">
        <v>285</v>
      </c>
      <c r="I24" s="57">
        <v>0</v>
      </c>
      <c r="J24" s="58">
        <v>0</v>
      </c>
      <c r="K24" s="92" t="s">
        <v>285</v>
      </c>
      <c r="L24" s="58">
        <v>0</v>
      </c>
      <c r="M24" s="92" t="s">
        <v>285</v>
      </c>
      <c r="N24" s="57">
        <v>0</v>
      </c>
      <c r="O24" s="57">
        <v>0</v>
      </c>
    </row>
    <row r="25" spans="1:15">
      <c r="A25" t="s">
        <v>159</v>
      </c>
      <c r="B25" t="s">
        <v>159</v>
      </c>
      <c r="C25" t="s">
        <v>159</v>
      </c>
      <c r="D25" s="92" t="s">
        <v>285</v>
      </c>
      <c r="E25" s="92" t="s">
        <v>285</v>
      </c>
      <c r="F25" s="54">
        <v>0</v>
      </c>
      <c r="G25" t="s">
        <v>159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204</v>
      </c>
      <c r="B26" s="91" t="s">
        <v>285</v>
      </c>
      <c r="C26" s="92" t="s">
        <v>285</v>
      </c>
      <c r="D26" s="92" t="s">
        <v>285</v>
      </c>
      <c r="E26" s="92" t="s">
        <v>285</v>
      </c>
      <c r="F26" s="58">
        <v>0</v>
      </c>
      <c r="G26" s="92" t="s">
        <v>285</v>
      </c>
      <c r="H26" s="92" t="s">
        <v>285</v>
      </c>
      <c r="I26" s="57">
        <v>0</v>
      </c>
      <c r="J26" s="58">
        <v>0</v>
      </c>
      <c r="K26" s="92" t="s">
        <v>285</v>
      </c>
      <c r="L26" s="58">
        <v>0</v>
      </c>
      <c r="M26" s="92" t="s">
        <v>285</v>
      </c>
      <c r="N26" s="57">
        <v>0</v>
      </c>
      <c r="O26" s="57">
        <v>0</v>
      </c>
    </row>
    <row r="27" spans="1:15">
      <c r="A27" t="s">
        <v>159</v>
      </c>
      <c r="B27" t="s">
        <v>159</v>
      </c>
      <c r="C27" t="s">
        <v>159</v>
      </c>
      <c r="D27" s="92" t="s">
        <v>285</v>
      </c>
      <c r="E27" s="92" t="s">
        <v>285</v>
      </c>
      <c r="F27" s="54">
        <v>0</v>
      </c>
      <c r="G27" t="s">
        <v>159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165</v>
      </c>
      <c r="B28" s="91" t="s">
        <v>285</v>
      </c>
      <c r="C28" s="92" t="s">
        <v>285</v>
      </c>
      <c r="D28" s="92" t="s">
        <v>285</v>
      </c>
      <c r="E28" s="92" t="s">
        <v>285</v>
      </c>
      <c r="F28" s="58">
        <v>0</v>
      </c>
      <c r="G28" s="92" t="s">
        <v>285</v>
      </c>
      <c r="H28" s="92" t="s">
        <v>285</v>
      </c>
      <c r="I28" s="57">
        <v>0</v>
      </c>
      <c r="J28" s="58">
        <v>0</v>
      </c>
      <c r="K28" s="92" t="s">
        <v>285</v>
      </c>
      <c r="L28" s="58">
        <v>0</v>
      </c>
      <c r="M28" s="92" t="s">
        <v>285</v>
      </c>
      <c r="N28" s="57">
        <v>0</v>
      </c>
      <c r="O28" s="57">
        <v>0</v>
      </c>
    </row>
    <row r="29" spans="1:15">
      <c r="A29" s="56" t="s">
        <v>194</v>
      </c>
      <c r="B29" s="91" t="s">
        <v>285</v>
      </c>
      <c r="C29" s="92" t="s">
        <v>285</v>
      </c>
      <c r="D29" s="92" t="s">
        <v>285</v>
      </c>
      <c r="E29" s="92" t="s">
        <v>285</v>
      </c>
      <c r="F29" s="58">
        <v>0</v>
      </c>
      <c r="G29" s="92" t="s">
        <v>285</v>
      </c>
      <c r="H29" s="92" t="s">
        <v>285</v>
      </c>
      <c r="I29" s="57">
        <v>0</v>
      </c>
      <c r="J29" s="58">
        <v>0</v>
      </c>
      <c r="K29" s="92" t="s">
        <v>285</v>
      </c>
      <c r="L29" s="58">
        <v>0</v>
      </c>
      <c r="M29" s="92" t="s">
        <v>285</v>
      </c>
      <c r="N29" s="57">
        <v>0</v>
      </c>
      <c r="O29" s="57">
        <v>0</v>
      </c>
    </row>
    <row r="30" spans="1:15">
      <c r="A30" t="s">
        <v>159</v>
      </c>
      <c r="B30" t="s">
        <v>159</v>
      </c>
      <c r="C30" t="s">
        <v>159</v>
      </c>
      <c r="D30" s="92" t="s">
        <v>285</v>
      </c>
      <c r="E30" s="92" t="s">
        <v>285</v>
      </c>
      <c r="F30" s="54">
        <v>0</v>
      </c>
      <c r="G30" t="s">
        <v>159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240</v>
      </c>
      <c r="B31" s="91" t="s">
        <v>285</v>
      </c>
      <c r="C31" s="92" t="s">
        <v>285</v>
      </c>
      <c r="D31" s="92" t="s">
        <v>285</v>
      </c>
      <c r="E31" s="92" t="s">
        <v>285</v>
      </c>
      <c r="F31" s="58">
        <v>0</v>
      </c>
      <c r="G31" s="92" t="s">
        <v>285</v>
      </c>
      <c r="H31" s="92" t="s">
        <v>285</v>
      </c>
      <c r="I31" s="57">
        <v>0</v>
      </c>
      <c r="J31" s="58">
        <v>0</v>
      </c>
      <c r="K31" s="92" t="s">
        <v>285</v>
      </c>
      <c r="L31" s="58">
        <v>0</v>
      </c>
      <c r="M31" s="92" t="s">
        <v>285</v>
      </c>
      <c r="N31" s="57">
        <v>0</v>
      </c>
      <c r="O31" s="57">
        <v>0</v>
      </c>
    </row>
    <row r="32" spans="1:15">
      <c r="A32" t="s">
        <v>159</v>
      </c>
      <c r="B32" t="s">
        <v>159</v>
      </c>
      <c r="C32" t="s">
        <v>159</v>
      </c>
      <c r="D32" s="92" t="s">
        <v>285</v>
      </c>
      <c r="E32" s="92" t="s">
        <v>285</v>
      </c>
      <c r="F32" s="54">
        <v>0</v>
      </c>
      <c r="G32" t="s">
        <v>159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196</v>
      </c>
      <c r="B33" s="91" t="s">
        <v>285</v>
      </c>
      <c r="C33" s="92" t="s">
        <v>285</v>
      </c>
      <c r="D33" s="92" t="s">
        <v>285</v>
      </c>
      <c r="E33" s="92" t="s">
        <v>285</v>
      </c>
      <c r="F33" s="92" t="s">
        <v>285</v>
      </c>
      <c r="G33" s="92" t="s">
        <v>285</v>
      </c>
      <c r="H33" s="92" t="s">
        <v>285</v>
      </c>
      <c r="I33" s="92" t="s">
        <v>285</v>
      </c>
      <c r="J33" s="92" t="s">
        <v>285</v>
      </c>
      <c r="K33" s="92" t="s">
        <v>285</v>
      </c>
      <c r="L33" s="92" t="s">
        <v>285</v>
      </c>
      <c r="M33" s="92" t="s">
        <v>285</v>
      </c>
      <c r="N33" s="92" t="s">
        <v>285</v>
      </c>
      <c r="O33" s="92" t="s">
        <v>285</v>
      </c>
    </row>
    <row r="34" spans="1:15">
      <c r="A34" t="s">
        <v>197</v>
      </c>
      <c r="B34" s="91" t="s">
        <v>285</v>
      </c>
      <c r="C34" s="92" t="s">
        <v>285</v>
      </c>
      <c r="D34" s="92" t="s">
        <v>285</v>
      </c>
      <c r="E34" s="92" t="s">
        <v>285</v>
      </c>
      <c r="F34" s="92" t="s">
        <v>285</v>
      </c>
      <c r="G34" s="92" t="s">
        <v>285</v>
      </c>
      <c r="H34" s="92" t="s">
        <v>285</v>
      </c>
      <c r="I34" s="92" t="s">
        <v>285</v>
      </c>
      <c r="J34" s="92" t="s">
        <v>285</v>
      </c>
      <c r="K34" s="92" t="s">
        <v>285</v>
      </c>
      <c r="L34" s="92" t="s">
        <v>285</v>
      </c>
      <c r="M34" s="92" t="s">
        <v>285</v>
      </c>
      <c r="N34" s="92" t="s">
        <v>285</v>
      </c>
      <c r="O34" s="92" t="s">
        <v>285</v>
      </c>
    </row>
    <row r="35" spans="1:15">
      <c r="A35" t="s">
        <v>198</v>
      </c>
      <c r="B35" s="91" t="s">
        <v>285</v>
      </c>
      <c r="C35" s="92" t="s">
        <v>285</v>
      </c>
      <c r="D35" s="92" t="s">
        <v>285</v>
      </c>
      <c r="E35" s="92" t="s">
        <v>285</v>
      </c>
      <c r="F35" s="92" t="s">
        <v>285</v>
      </c>
      <c r="G35" s="92" t="s">
        <v>285</v>
      </c>
      <c r="H35" s="92" t="s">
        <v>285</v>
      </c>
      <c r="I35" s="92" t="s">
        <v>285</v>
      </c>
      <c r="J35" s="92" t="s">
        <v>285</v>
      </c>
      <c r="K35" s="92" t="s">
        <v>285</v>
      </c>
      <c r="L35" s="92" t="s">
        <v>285</v>
      </c>
      <c r="M35" s="92" t="s">
        <v>285</v>
      </c>
      <c r="N35" s="92" t="s">
        <v>285</v>
      </c>
      <c r="O35" s="92" t="s">
        <v>285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284</v>
      </c>
    </row>
    <row r="2" spans="1:20" s="1" customFormat="1">
      <c r="A2" s="2" t="s">
        <v>1</v>
      </c>
      <c r="B2" s="9" t="s">
        <v>278</v>
      </c>
    </row>
    <row r="3" spans="1:20" s="1" customFormat="1">
      <c r="A3" s="2" t="s">
        <v>2</v>
      </c>
      <c r="B3" s="60" t="s">
        <v>279</v>
      </c>
    </row>
    <row r="4" spans="1:20" s="1" customFormat="1">
      <c r="A4" s="2" t="s">
        <v>3</v>
      </c>
      <c r="B4" s="61" t="s">
        <v>151</v>
      </c>
    </row>
    <row r="5" spans="1:20" ht="18.75">
      <c r="A5" s="67" t="s">
        <v>78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99" t="s">
        <v>52</v>
      </c>
      <c r="M6" s="32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85" t="s">
        <v>285</v>
      </c>
      <c r="G7" s="85" t="s">
        <v>285</v>
      </c>
      <c r="H7" s="20" t="s">
        <v>70</v>
      </c>
      <c r="I7" s="20" t="s">
        <v>71</v>
      </c>
      <c r="J7" s="85" t="s">
        <v>285</v>
      </c>
      <c r="K7" s="20" t="s">
        <v>7</v>
      </c>
      <c r="L7" s="20" t="s">
        <v>7</v>
      </c>
      <c r="M7" s="20" t="s">
        <v>138</v>
      </c>
      <c r="N7" s="85" t="s">
        <v>285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87" t="s">
        <v>285</v>
      </c>
      <c r="H9" s="87" t="s">
        <v>285</v>
      </c>
      <c r="I9" s="87" t="s">
        <v>285</v>
      </c>
      <c r="J9" s="87" t="s">
        <v>285</v>
      </c>
      <c r="K9" s="87" t="s">
        <v>285</v>
      </c>
      <c r="L9" s="87" t="s">
        <v>285</v>
      </c>
      <c r="M9" s="52">
        <v>0</v>
      </c>
      <c r="N9" s="87" t="s">
        <v>285</v>
      </c>
      <c r="O9" s="52">
        <v>0</v>
      </c>
      <c r="P9" s="87" t="s">
        <v>285</v>
      </c>
      <c r="Q9" s="53">
        <v>0</v>
      </c>
      <c r="R9" s="53">
        <v>0</v>
      </c>
      <c r="S9" s="24"/>
    </row>
    <row r="10" spans="1:20">
      <c r="A10" s="56" t="s">
        <v>153</v>
      </c>
      <c r="B10" s="91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92" t="s">
        <v>285</v>
      </c>
      <c r="H10" s="92" t="s">
        <v>285</v>
      </c>
      <c r="I10" s="58">
        <v>0</v>
      </c>
      <c r="J10" s="92" t="s">
        <v>285</v>
      </c>
      <c r="K10" s="92" t="s">
        <v>285</v>
      </c>
      <c r="L10" s="57">
        <v>0</v>
      </c>
      <c r="M10" s="58">
        <v>0</v>
      </c>
      <c r="N10" s="92" t="s">
        <v>285</v>
      </c>
      <c r="O10" s="58">
        <v>0</v>
      </c>
      <c r="P10" s="92" t="s">
        <v>285</v>
      </c>
      <c r="Q10" s="57">
        <v>0</v>
      </c>
      <c r="R10" s="57">
        <v>0</v>
      </c>
    </row>
    <row r="11" spans="1:20">
      <c r="A11" s="56" t="s">
        <v>241</v>
      </c>
      <c r="B11" s="91" t="s">
        <v>285</v>
      </c>
      <c r="C11" s="92" t="s">
        <v>285</v>
      </c>
      <c r="D11" s="92" t="s">
        <v>285</v>
      </c>
      <c r="E11" s="92" t="s">
        <v>285</v>
      </c>
      <c r="F11" s="92" t="s">
        <v>285</v>
      </c>
      <c r="G11" s="92" t="s">
        <v>285</v>
      </c>
      <c r="H11" s="92" t="s">
        <v>285</v>
      </c>
      <c r="I11" s="58">
        <v>0</v>
      </c>
      <c r="J11" s="92" t="s">
        <v>285</v>
      </c>
      <c r="K11" s="92" t="s">
        <v>285</v>
      </c>
      <c r="L11" s="57">
        <v>0</v>
      </c>
      <c r="M11" s="58">
        <v>0</v>
      </c>
      <c r="N11" s="92" t="s">
        <v>285</v>
      </c>
      <c r="O11" s="58">
        <v>0</v>
      </c>
      <c r="P11" s="92" t="s">
        <v>285</v>
      </c>
      <c r="Q11" s="57">
        <v>0</v>
      </c>
      <c r="R11" s="57">
        <v>0</v>
      </c>
    </row>
    <row r="12" spans="1:20">
      <c r="A12" t="s">
        <v>159</v>
      </c>
      <c r="B12" t="s">
        <v>159</v>
      </c>
      <c r="C12" s="92" t="s">
        <v>285</v>
      </c>
      <c r="D12" s="92" t="s">
        <v>285</v>
      </c>
      <c r="E12" t="s">
        <v>159</v>
      </c>
      <c r="F12" t="s">
        <v>159</v>
      </c>
      <c r="G12" s="92" t="s">
        <v>285</v>
      </c>
      <c r="H12" s="92" t="s">
        <v>285</v>
      </c>
      <c r="I12" s="54">
        <v>0</v>
      </c>
      <c r="J12" t="s">
        <v>159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242</v>
      </c>
      <c r="B13" s="91" t="s">
        <v>285</v>
      </c>
      <c r="C13" s="92" t="s">
        <v>285</v>
      </c>
      <c r="D13" s="92" t="s">
        <v>285</v>
      </c>
      <c r="E13" s="92" t="s">
        <v>285</v>
      </c>
      <c r="F13" s="92" t="s">
        <v>285</v>
      </c>
      <c r="G13" s="92" t="s">
        <v>285</v>
      </c>
      <c r="H13" s="92" t="s">
        <v>285</v>
      </c>
      <c r="I13" s="58">
        <v>0</v>
      </c>
      <c r="J13" s="92" t="s">
        <v>285</v>
      </c>
      <c r="K13" s="92" t="s">
        <v>285</v>
      </c>
      <c r="L13" s="57">
        <v>0</v>
      </c>
      <c r="M13" s="58">
        <v>0</v>
      </c>
      <c r="N13" s="92" t="s">
        <v>285</v>
      </c>
      <c r="O13" s="58">
        <v>0</v>
      </c>
      <c r="P13" s="92" t="s">
        <v>285</v>
      </c>
      <c r="Q13" s="57">
        <v>0</v>
      </c>
      <c r="R13" s="57">
        <v>0</v>
      </c>
    </row>
    <row r="14" spans="1:20">
      <c r="A14" t="s">
        <v>159</v>
      </c>
      <c r="B14" t="s">
        <v>159</v>
      </c>
      <c r="C14" s="92" t="s">
        <v>285</v>
      </c>
      <c r="D14" s="92" t="s">
        <v>285</v>
      </c>
      <c r="E14" t="s">
        <v>159</v>
      </c>
      <c r="F14" t="s">
        <v>159</v>
      </c>
      <c r="G14" s="92" t="s">
        <v>285</v>
      </c>
      <c r="H14" s="92" t="s">
        <v>285</v>
      </c>
      <c r="I14" s="54">
        <v>0</v>
      </c>
      <c r="J14" t="s">
        <v>159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201</v>
      </c>
      <c r="B15" s="91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92" t="s">
        <v>285</v>
      </c>
      <c r="H15" s="92" t="s">
        <v>285</v>
      </c>
      <c r="I15" s="58">
        <v>0</v>
      </c>
      <c r="J15" s="92" t="s">
        <v>285</v>
      </c>
      <c r="K15" s="92" t="s">
        <v>285</v>
      </c>
      <c r="L15" s="57">
        <v>0</v>
      </c>
      <c r="M15" s="58">
        <v>0</v>
      </c>
      <c r="N15" s="92" t="s">
        <v>285</v>
      </c>
      <c r="O15" s="58">
        <v>0</v>
      </c>
      <c r="P15" s="92" t="s">
        <v>285</v>
      </c>
      <c r="Q15" s="57">
        <v>0</v>
      </c>
      <c r="R15" s="57">
        <v>0</v>
      </c>
    </row>
    <row r="16" spans="1:20">
      <c r="A16" t="s">
        <v>159</v>
      </c>
      <c r="B16" t="s">
        <v>159</v>
      </c>
      <c r="C16" s="92" t="s">
        <v>285</v>
      </c>
      <c r="D16" s="92" t="s">
        <v>285</v>
      </c>
      <c r="E16" t="s">
        <v>159</v>
      </c>
      <c r="F16" t="s">
        <v>159</v>
      </c>
      <c r="G16" s="92" t="s">
        <v>285</v>
      </c>
      <c r="H16" s="92" t="s">
        <v>285</v>
      </c>
      <c r="I16" s="54">
        <v>0</v>
      </c>
      <c r="J16" t="s">
        <v>159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204</v>
      </c>
      <c r="B17" s="91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92" t="s">
        <v>285</v>
      </c>
      <c r="I17" s="58">
        <v>0</v>
      </c>
      <c r="J17" s="92" t="s">
        <v>285</v>
      </c>
      <c r="K17" s="92" t="s">
        <v>285</v>
      </c>
      <c r="L17" s="57">
        <v>0</v>
      </c>
      <c r="M17" s="58">
        <v>0</v>
      </c>
      <c r="N17" s="92" t="s">
        <v>285</v>
      </c>
      <c r="O17" s="58">
        <v>0</v>
      </c>
      <c r="P17" s="92" t="s">
        <v>285</v>
      </c>
      <c r="Q17" s="57">
        <v>0</v>
      </c>
      <c r="R17" s="57">
        <v>0</v>
      </c>
    </row>
    <row r="18" spans="1:18">
      <c r="A18" t="s">
        <v>159</v>
      </c>
      <c r="B18" t="s">
        <v>159</v>
      </c>
      <c r="C18" s="92" t="s">
        <v>285</v>
      </c>
      <c r="D18" s="92" t="s">
        <v>285</v>
      </c>
      <c r="E18" t="s">
        <v>159</v>
      </c>
      <c r="F18" t="s">
        <v>159</v>
      </c>
      <c r="G18" s="92" t="s">
        <v>285</v>
      </c>
      <c r="H18" s="92" t="s">
        <v>285</v>
      </c>
      <c r="I18" s="54">
        <v>0</v>
      </c>
      <c r="J18" t="s">
        <v>159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165</v>
      </c>
      <c r="B19" s="91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92" t="s">
        <v>285</v>
      </c>
      <c r="H19" s="92" t="s">
        <v>285</v>
      </c>
      <c r="I19" s="58">
        <v>0</v>
      </c>
      <c r="J19" s="92" t="s">
        <v>285</v>
      </c>
      <c r="K19" s="92" t="s">
        <v>285</v>
      </c>
      <c r="L19" s="57">
        <v>0</v>
      </c>
      <c r="M19" s="58">
        <v>0</v>
      </c>
      <c r="N19" s="92" t="s">
        <v>285</v>
      </c>
      <c r="O19" s="58">
        <v>0</v>
      </c>
      <c r="P19" s="92" t="s">
        <v>285</v>
      </c>
      <c r="Q19" s="57">
        <v>0</v>
      </c>
      <c r="R19" s="57">
        <v>0</v>
      </c>
    </row>
    <row r="20" spans="1:18">
      <c r="A20" s="56" t="s">
        <v>243</v>
      </c>
      <c r="B20" s="91" t="s">
        <v>285</v>
      </c>
      <c r="C20" s="92" t="s">
        <v>285</v>
      </c>
      <c r="D20" s="92" t="s">
        <v>285</v>
      </c>
      <c r="E20" s="92" t="s">
        <v>285</v>
      </c>
      <c r="F20" s="92" t="s">
        <v>285</v>
      </c>
      <c r="G20" s="92" t="s">
        <v>285</v>
      </c>
      <c r="H20" s="92" t="s">
        <v>285</v>
      </c>
      <c r="I20" s="58">
        <v>0</v>
      </c>
      <c r="J20" s="92" t="s">
        <v>285</v>
      </c>
      <c r="K20" s="92" t="s">
        <v>285</v>
      </c>
      <c r="L20" s="57">
        <v>0</v>
      </c>
      <c r="M20" s="58">
        <v>0</v>
      </c>
      <c r="N20" s="92" t="s">
        <v>285</v>
      </c>
      <c r="O20" s="58">
        <v>0</v>
      </c>
      <c r="P20" s="92" t="s">
        <v>285</v>
      </c>
      <c r="Q20" s="57">
        <v>0</v>
      </c>
      <c r="R20" s="57">
        <v>0</v>
      </c>
    </row>
    <row r="21" spans="1:18">
      <c r="A21" t="s">
        <v>159</v>
      </c>
      <c r="B21" t="s">
        <v>159</v>
      </c>
      <c r="C21" s="92" t="s">
        <v>285</v>
      </c>
      <c r="D21" s="92" t="s">
        <v>285</v>
      </c>
      <c r="E21" t="s">
        <v>159</v>
      </c>
      <c r="F21" t="s">
        <v>159</v>
      </c>
      <c r="G21" s="92" t="s">
        <v>285</v>
      </c>
      <c r="H21" s="92" t="s">
        <v>285</v>
      </c>
      <c r="I21" s="54">
        <v>0</v>
      </c>
      <c r="J21" t="s">
        <v>159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244</v>
      </c>
      <c r="B22" s="91" t="s">
        <v>285</v>
      </c>
      <c r="C22" s="92" t="s">
        <v>285</v>
      </c>
      <c r="D22" s="92" t="s">
        <v>285</v>
      </c>
      <c r="E22" s="92" t="s">
        <v>285</v>
      </c>
      <c r="F22" s="92" t="s">
        <v>285</v>
      </c>
      <c r="G22" s="92" t="s">
        <v>285</v>
      </c>
      <c r="H22" s="92" t="s">
        <v>285</v>
      </c>
      <c r="I22" s="58">
        <v>0</v>
      </c>
      <c r="J22" s="92" t="s">
        <v>285</v>
      </c>
      <c r="K22" s="92" t="s">
        <v>285</v>
      </c>
      <c r="L22" s="57">
        <v>0</v>
      </c>
      <c r="M22" s="58">
        <v>0</v>
      </c>
      <c r="N22" s="92" t="s">
        <v>285</v>
      </c>
      <c r="O22" s="58">
        <v>0</v>
      </c>
      <c r="P22" s="92" t="s">
        <v>285</v>
      </c>
      <c r="Q22" s="57">
        <v>0</v>
      </c>
      <c r="R22" s="57">
        <v>0</v>
      </c>
    </row>
    <row r="23" spans="1:18">
      <c r="A23" t="s">
        <v>159</v>
      </c>
      <c r="B23" t="s">
        <v>159</v>
      </c>
      <c r="C23" s="92" t="s">
        <v>285</v>
      </c>
      <c r="D23" s="92" t="s">
        <v>285</v>
      </c>
      <c r="E23" t="s">
        <v>159</v>
      </c>
      <c r="F23" t="s">
        <v>159</v>
      </c>
      <c r="G23" s="92" t="s">
        <v>285</v>
      </c>
      <c r="H23" s="92" t="s">
        <v>285</v>
      </c>
      <c r="I23" s="54">
        <v>0</v>
      </c>
      <c r="J23" t="s">
        <v>159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167</v>
      </c>
      <c r="B24" s="91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92" t="s">
        <v>285</v>
      </c>
      <c r="J24" s="92" t="s">
        <v>285</v>
      </c>
      <c r="K24" s="92" t="s">
        <v>285</v>
      </c>
      <c r="L24" s="92" t="s">
        <v>285</v>
      </c>
      <c r="M24" s="92" t="s">
        <v>285</v>
      </c>
      <c r="N24" s="92" t="s">
        <v>285</v>
      </c>
      <c r="O24" s="92" t="s">
        <v>285</v>
      </c>
      <c r="P24" s="92" t="s">
        <v>285</v>
      </c>
      <c r="Q24" s="92" t="s">
        <v>285</v>
      </c>
      <c r="R24" s="92" t="s">
        <v>285</v>
      </c>
    </row>
    <row r="25" spans="1:18">
      <c r="A25" t="s">
        <v>196</v>
      </c>
      <c r="B25" s="91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92" t="s">
        <v>285</v>
      </c>
      <c r="I25" s="92" t="s">
        <v>285</v>
      </c>
      <c r="J25" s="92" t="s">
        <v>285</v>
      </c>
      <c r="K25" s="92" t="s">
        <v>285</v>
      </c>
      <c r="L25" s="92" t="s">
        <v>285</v>
      </c>
      <c r="M25" s="92" t="s">
        <v>285</v>
      </c>
      <c r="N25" s="92" t="s">
        <v>285</v>
      </c>
      <c r="O25" s="92" t="s">
        <v>285</v>
      </c>
      <c r="P25" s="92" t="s">
        <v>285</v>
      </c>
      <c r="Q25" s="92" t="s">
        <v>285</v>
      </c>
      <c r="R25" s="92" t="s">
        <v>285</v>
      </c>
    </row>
    <row r="26" spans="1:18">
      <c r="A26" t="s">
        <v>197</v>
      </c>
      <c r="B26" s="91" t="s">
        <v>285</v>
      </c>
      <c r="C26" s="92" t="s">
        <v>285</v>
      </c>
      <c r="D26" s="92" t="s">
        <v>285</v>
      </c>
      <c r="E26" s="92" t="s">
        <v>285</v>
      </c>
      <c r="F26" s="92" t="s">
        <v>285</v>
      </c>
      <c r="G26" s="92" t="s">
        <v>285</v>
      </c>
      <c r="H26" s="92" t="s">
        <v>285</v>
      </c>
      <c r="I26" s="92" t="s">
        <v>285</v>
      </c>
      <c r="J26" s="92" t="s">
        <v>285</v>
      </c>
      <c r="K26" s="92" t="s">
        <v>285</v>
      </c>
      <c r="L26" s="92" t="s">
        <v>285</v>
      </c>
      <c r="M26" s="92" t="s">
        <v>285</v>
      </c>
      <c r="N26" s="92" t="s">
        <v>285</v>
      </c>
      <c r="O26" s="92" t="s">
        <v>285</v>
      </c>
      <c r="P26" s="92" t="s">
        <v>285</v>
      </c>
      <c r="Q26" s="92" t="s">
        <v>285</v>
      </c>
      <c r="R26" s="92" t="s">
        <v>285</v>
      </c>
    </row>
    <row r="27" spans="1:18">
      <c r="A27" t="s">
        <v>198</v>
      </c>
      <c r="B27" s="91" t="s">
        <v>285</v>
      </c>
      <c r="C27" s="92" t="s">
        <v>285</v>
      </c>
      <c r="D27" s="92" t="s">
        <v>285</v>
      </c>
      <c r="E27" s="92" t="s">
        <v>285</v>
      </c>
      <c r="F27" s="92" t="s">
        <v>285</v>
      </c>
      <c r="G27" s="92" t="s">
        <v>285</v>
      </c>
      <c r="H27" s="92" t="s">
        <v>285</v>
      </c>
      <c r="I27" s="92" t="s">
        <v>285</v>
      </c>
      <c r="J27" s="92" t="s">
        <v>285</v>
      </c>
      <c r="K27" s="92" t="s">
        <v>285</v>
      </c>
      <c r="L27" s="92" t="s">
        <v>285</v>
      </c>
      <c r="M27" s="92" t="s">
        <v>285</v>
      </c>
      <c r="N27" s="92" t="s">
        <v>285</v>
      </c>
      <c r="O27" s="92" t="s">
        <v>285</v>
      </c>
      <c r="P27" s="92" t="s">
        <v>285</v>
      </c>
      <c r="Q27" s="92" t="s">
        <v>285</v>
      </c>
      <c r="R27" s="92" t="s">
        <v>285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284</v>
      </c>
    </row>
    <row r="2" spans="1:20" s="1" customFormat="1">
      <c r="A2" s="2" t="s">
        <v>1</v>
      </c>
      <c r="B2" s="9" t="s">
        <v>278</v>
      </c>
    </row>
    <row r="3" spans="1:20" s="1" customFormat="1">
      <c r="A3" s="2" t="s">
        <v>2</v>
      </c>
      <c r="B3" s="60" t="s">
        <v>279</v>
      </c>
    </row>
    <row r="4" spans="1:20" s="1" customFormat="1">
      <c r="A4" s="2" t="s">
        <v>3</v>
      </c>
      <c r="B4" s="61" t="s">
        <v>151</v>
      </c>
    </row>
    <row r="5" spans="1:20" ht="18.75">
      <c r="A5" s="67" t="s">
        <v>85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99" t="s">
        <v>52</v>
      </c>
      <c r="M6" s="99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85" t="s">
        <v>285</v>
      </c>
      <c r="G7" s="85" t="s">
        <v>285</v>
      </c>
      <c r="H7" s="20" t="s">
        <v>70</v>
      </c>
      <c r="I7" s="20" t="s">
        <v>71</v>
      </c>
      <c r="J7" s="85" t="s">
        <v>285</v>
      </c>
      <c r="K7" s="20" t="s">
        <v>7</v>
      </c>
      <c r="L7" s="20" t="s">
        <v>7</v>
      </c>
      <c r="M7" s="20" t="s">
        <v>138</v>
      </c>
      <c r="N7" s="85" t="s">
        <v>285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104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87" t="s">
        <v>285</v>
      </c>
      <c r="H9" s="87" t="s">
        <v>285</v>
      </c>
      <c r="I9" s="87" t="s">
        <v>285</v>
      </c>
      <c r="J9" s="87" t="s">
        <v>285</v>
      </c>
      <c r="K9" s="87" t="s">
        <v>285</v>
      </c>
      <c r="L9" s="87" t="s">
        <v>285</v>
      </c>
      <c r="M9" s="52">
        <v>0</v>
      </c>
      <c r="N9" s="87" t="s">
        <v>285</v>
      </c>
      <c r="O9" s="52">
        <v>0</v>
      </c>
      <c r="P9" s="87" t="s">
        <v>285</v>
      </c>
      <c r="Q9" s="53">
        <v>0</v>
      </c>
      <c r="R9" s="53">
        <v>0</v>
      </c>
      <c r="S9" s="24"/>
    </row>
    <row r="10" spans="1:20">
      <c r="A10" s="56" t="s">
        <v>153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92" t="s">
        <v>285</v>
      </c>
      <c r="H10" s="92" t="s">
        <v>285</v>
      </c>
      <c r="I10" s="58">
        <v>0</v>
      </c>
      <c r="J10" s="92" t="s">
        <v>285</v>
      </c>
      <c r="K10" s="92" t="s">
        <v>285</v>
      </c>
      <c r="L10" s="57">
        <v>0</v>
      </c>
      <c r="M10" s="58">
        <v>0</v>
      </c>
      <c r="N10" s="92" t="s">
        <v>285</v>
      </c>
      <c r="O10" s="58">
        <v>0</v>
      </c>
      <c r="P10" s="92" t="s">
        <v>285</v>
      </c>
      <c r="Q10" s="57">
        <v>0</v>
      </c>
      <c r="R10" s="57">
        <v>0</v>
      </c>
    </row>
    <row r="11" spans="1:20">
      <c r="A11" s="56" t="s">
        <v>241</v>
      </c>
      <c r="B11" s="92" t="s">
        <v>285</v>
      </c>
      <c r="C11" s="92" t="s">
        <v>285</v>
      </c>
      <c r="D11" s="92" t="s">
        <v>285</v>
      </c>
      <c r="E11" s="92" t="s">
        <v>285</v>
      </c>
      <c r="F11" s="92" t="s">
        <v>285</v>
      </c>
      <c r="G11" s="92" t="s">
        <v>285</v>
      </c>
      <c r="H11" s="92" t="s">
        <v>285</v>
      </c>
      <c r="I11" s="58">
        <v>0</v>
      </c>
      <c r="J11" s="92" t="s">
        <v>285</v>
      </c>
      <c r="K11" s="92" t="s">
        <v>285</v>
      </c>
      <c r="L11" s="57">
        <v>0</v>
      </c>
      <c r="M11" s="58">
        <v>0</v>
      </c>
      <c r="N11" s="92" t="s">
        <v>285</v>
      </c>
      <c r="O11" s="58">
        <v>0</v>
      </c>
      <c r="P11" s="92" t="s">
        <v>285</v>
      </c>
      <c r="Q11" s="57">
        <v>0</v>
      </c>
      <c r="R11" s="57">
        <v>0</v>
      </c>
    </row>
    <row r="12" spans="1:20">
      <c r="A12" t="s">
        <v>159</v>
      </c>
      <c r="B12" t="s">
        <v>159</v>
      </c>
      <c r="C12" s="92" t="s">
        <v>285</v>
      </c>
      <c r="D12" s="92" t="s">
        <v>285</v>
      </c>
      <c r="E12" t="s">
        <v>159</v>
      </c>
      <c r="F12" t="s">
        <v>159</v>
      </c>
      <c r="G12" s="92" t="s">
        <v>285</v>
      </c>
      <c r="H12" s="92" t="s">
        <v>285</v>
      </c>
      <c r="I12" s="54">
        <v>0</v>
      </c>
      <c r="J12" t="s">
        <v>159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242</v>
      </c>
      <c r="B13" s="92" t="s">
        <v>285</v>
      </c>
      <c r="C13" s="92" t="s">
        <v>285</v>
      </c>
      <c r="D13" s="92" t="s">
        <v>285</v>
      </c>
      <c r="E13" s="92" t="s">
        <v>285</v>
      </c>
      <c r="F13" s="92" t="s">
        <v>285</v>
      </c>
      <c r="G13" s="92" t="s">
        <v>285</v>
      </c>
      <c r="H13" s="92" t="s">
        <v>285</v>
      </c>
      <c r="I13" s="58">
        <v>0</v>
      </c>
      <c r="J13" s="92" t="s">
        <v>285</v>
      </c>
      <c r="K13" s="92" t="s">
        <v>285</v>
      </c>
      <c r="L13" s="57">
        <v>0</v>
      </c>
      <c r="M13" s="58">
        <v>0</v>
      </c>
      <c r="N13" s="92" t="s">
        <v>285</v>
      </c>
      <c r="O13" s="58">
        <v>0</v>
      </c>
      <c r="P13" s="92" t="s">
        <v>285</v>
      </c>
      <c r="Q13" s="57">
        <v>0</v>
      </c>
      <c r="R13" s="57">
        <v>0</v>
      </c>
    </row>
    <row r="14" spans="1:20">
      <c r="A14" t="s">
        <v>159</v>
      </c>
      <c r="B14" t="s">
        <v>159</v>
      </c>
      <c r="C14" s="92" t="s">
        <v>285</v>
      </c>
      <c r="D14" s="92" t="s">
        <v>285</v>
      </c>
      <c r="E14" t="s">
        <v>159</v>
      </c>
      <c r="F14" t="s">
        <v>159</v>
      </c>
      <c r="G14" s="92" t="s">
        <v>285</v>
      </c>
      <c r="H14" s="92" t="s">
        <v>285</v>
      </c>
      <c r="I14" s="54">
        <v>0</v>
      </c>
      <c r="J14" t="s">
        <v>159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201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92" t="s">
        <v>285</v>
      </c>
      <c r="H15" s="92" t="s">
        <v>285</v>
      </c>
      <c r="I15" s="58">
        <v>0</v>
      </c>
      <c r="J15" s="92" t="s">
        <v>285</v>
      </c>
      <c r="K15" s="92" t="s">
        <v>285</v>
      </c>
      <c r="L15" s="57">
        <v>0</v>
      </c>
      <c r="M15" s="58">
        <v>0</v>
      </c>
      <c r="N15" s="92" t="s">
        <v>285</v>
      </c>
      <c r="O15" s="58">
        <v>0</v>
      </c>
      <c r="P15" s="92" t="s">
        <v>285</v>
      </c>
      <c r="Q15" s="57">
        <v>0</v>
      </c>
      <c r="R15" s="57">
        <v>0</v>
      </c>
    </row>
    <row r="16" spans="1:20">
      <c r="A16" t="s">
        <v>159</v>
      </c>
      <c r="B16" t="s">
        <v>159</v>
      </c>
      <c r="C16" s="92" t="s">
        <v>285</v>
      </c>
      <c r="D16" s="92" t="s">
        <v>285</v>
      </c>
      <c r="E16" t="s">
        <v>159</v>
      </c>
      <c r="F16" t="s">
        <v>159</v>
      </c>
      <c r="G16" s="92" t="s">
        <v>285</v>
      </c>
      <c r="H16" s="92" t="s">
        <v>285</v>
      </c>
      <c r="I16" s="54">
        <v>0</v>
      </c>
      <c r="J16" t="s">
        <v>159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204</v>
      </c>
      <c r="B17" s="92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92" t="s">
        <v>285</v>
      </c>
      <c r="I17" s="58">
        <v>0</v>
      </c>
      <c r="J17" s="92" t="s">
        <v>285</v>
      </c>
      <c r="K17" s="92" t="s">
        <v>285</v>
      </c>
      <c r="L17" s="57">
        <v>0</v>
      </c>
      <c r="M17" s="58">
        <v>0</v>
      </c>
      <c r="N17" s="92" t="s">
        <v>285</v>
      </c>
      <c r="O17" s="58">
        <v>0</v>
      </c>
      <c r="P17" s="92" t="s">
        <v>285</v>
      </c>
      <c r="Q17" s="57">
        <v>0</v>
      </c>
      <c r="R17" s="57">
        <v>0</v>
      </c>
    </row>
    <row r="18" spans="1:18">
      <c r="A18" t="s">
        <v>159</v>
      </c>
      <c r="B18" t="s">
        <v>159</v>
      </c>
      <c r="C18" s="92" t="s">
        <v>285</v>
      </c>
      <c r="D18" s="92" t="s">
        <v>285</v>
      </c>
      <c r="E18" t="s">
        <v>159</v>
      </c>
      <c r="F18" t="s">
        <v>159</v>
      </c>
      <c r="G18" s="92" t="s">
        <v>285</v>
      </c>
      <c r="H18" s="92" t="s">
        <v>285</v>
      </c>
      <c r="I18" s="54">
        <v>0</v>
      </c>
      <c r="J18" t="s">
        <v>159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165</v>
      </c>
      <c r="B19" s="92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92" t="s">
        <v>285</v>
      </c>
      <c r="H19" s="92" t="s">
        <v>285</v>
      </c>
      <c r="I19" s="58">
        <v>0</v>
      </c>
      <c r="J19" s="92" t="s">
        <v>285</v>
      </c>
      <c r="K19" s="92" t="s">
        <v>285</v>
      </c>
      <c r="L19" s="57">
        <v>0</v>
      </c>
      <c r="M19" s="58">
        <v>0</v>
      </c>
      <c r="N19" s="92" t="s">
        <v>285</v>
      </c>
      <c r="O19" s="58">
        <v>0</v>
      </c>
      <c r="P19" s="92" t="s">
        <v>285</v>
      </c>
      <c r="Q19" s="57">
        <v>0</v>
      </c>
      <c r="R19" s="57">
        <v>0</v>
      </c>
    </row>
    <row r="20" spans="1:18">
      <c r="A20" s="56" t="s">
        <v>202</v>
      </c>
      <c r="B20" s="92" t="s">
        <v>285</v>
      </c>
      <c r="C20" s="92" t="s">
        <v>285</v>
      </c>
      <c r="D20" s="92" t="s">
        <v>285</v>
      </c>
      <c r="E20" s="92" t="s">
        <v>285</v>
      </c>
      <c r="F20" s="92" t="s">
        <v>285</v>
      </c>
      <c r="G20" s="92" t="s">
        <v>285</v>
      </c>
      <c r="H20" s="92" t="s">
        <v>285</v>
      </c>
      <c r="I20" s="58">
        <v>0</v>
      </c>
      <c r="J20" s="92" t="s">
        <v>285</v>
      </c>
      <c r="K20" s="92" t="s">
        <v>285</v>
      </c>
      <c r="L20" s="57">
        <v>0</v>
      </c>
      <c r="M20" s="58">
        <v>0</v>
      </c>
      <c r="N20" s="92" t="s">
        <v>285</v>
      </c>
      <c r="O20" s="58">
        <v>0</v>
      </c>
      <c r="P20" s="92" t="s">
        <v>285</v>
      </c>
      <c r="Q20" s="57">
        <v>0</v>
      </c>
      <c r="R20" s="57">
        <v>0</v>
      </c>
    </row>
    <row r="21" spans="1:18">
      <c r="A21" t="s">
        <v>159</v>
      </c>
      <c r="B21" t="s">
        <v>159</v>
      </c>
      <c r="C21" s="92" t="s">
        <v>285</v>
      </c>
      <c r="D21" s="92" t="s">
        <v>285</v>
      </c>
      <c r="E21" t="s">
        <v>159</v>
      </c>
      <c r="F21" t="s">
        <v>159</v>
      </c>
      <c r="G21" s="92" t="s">
        <v>285</v>
      </c>
      <c r="H21" s="92" t="s">
        <v>285</v>
      </c>
      <c r="I21" s="54">
        <v>0</v>
      </c>
      <c r="J21" t="s">
        <v>159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203</v>
      </c>
      <c r="B22" s="92" t="s">
        <v>285</v>
      </c>
      <c r="C22" s="92" t="s">
        <v>285</v>
      </c>
      <c r="D22" s="92" t="s">
        <v>285</v>
      </c>
      <c r="E22" s="92" t="s">
        <v>285</v>
      </c>
      <c r="F22" s="92" t="s">
        <v>285</v>
      </c>
      <c r="G22" s="92" t="s">
        <v>285</v>
      </c>
      <c r="H22" s="92" t="s">
        <v>285</v>
      </c>
      <c r="I22" s="58">
        <v>0</v>
      </c>
      <c r="J22" s="92" t="s">
        <v>285</v>
      </c>
      <c r="K22" s="92" t="s">
        <v>285</v>
      </c>
      <c r="L22" s="57">
        <v>0</v>
      </c>
      <c r="M22" s="58">
        <v>0</v>
      </c>
      <c r="N22" s="92" t="s">
        <v>285</v>
      </c>
      <c r="O22" s="58">
        <v>0</v>
      </c>
      <c r="P22" s="92" t="s">
        <v>285</v>
      </c>
      <c r="Q22" s="57">
        <v>0</v>
      </c>
      <c r="R22" s="57">
        <v>0</v>
      </c>
    </row>
    <row r="23" spans="1:18">
      <c r="A23" t="s">
        <v>159</v>
      </c>
      <c r="B23" t="s">
        <v>159</v>
      </c>
      <c r="C23" s="92" t="s">
        <v>285</v>
      </c>
      <c r="D23" s="92" t="s">
        <v>285</v>
      </c>
      <c r="E23" t="s">
        <v>159</v>
      </c>
      <c r="F23" t="s">
        <v>159</v>
      </c>
      <c r="G23" s="92" t="s">
        <v>285</v>
      </c>
      <c r="H23" s="92" t="s">
        <v>285</v>
      </c>
      <c r="I23" s="54">
        <v>0</v>
      </c>
      <c r="J23" t="s">
        <v>159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167</v>
      </c>
      <c r="B24" s="92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92" t="s">
        <v>285</v>
      </c>
      <c r="J24" s="92" t="s">
        <v>285</v>
      </c>
      <c r="K24" s="92" t="s">
        <v>285</v>
      </c>
      <c r="L24" s="92" t="s">
        <v>285</v>
      </c>
      <c r="M24" s="92" t="s">
        <v>285</v>
      </c>
      <c r="N24" s="92" t="s">
        <v>285</v>
      </c>
      <c r="O24" s="92" t="s">
        <v>285</v>
      </c>
      <c r="P24" s="92" t="s">
        <v>285</v>
      </c>
      <c r="Q24" s="92" t="s">
        <v>285</v>
      </c>
      <c r="R24" s="92" t="s">
        <v>285</v>
      </c>
    </row>
    <row r="25" spans="1:18">
      <c r="A25" t="s">
        <v>196</v>
      </c>
      <c r="B25" s="92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92" t="s">
        <v>285</v>
      </c>
      <c r="I25" s="92" t="s">
        <v>285</v>
      </c>
      <c r="J25" s="92" t="s">
        <v>285</v>
      </c>
      <c r="K25" s="92" t="s">
        <v>285</v>
      </c>
      <c r="L25" s="92" t="s">
        <v>285</v>
      </c>
      <c r="M25" s="92" t="s">
        <v>285</v>
      </c>
      <c r="N25" s="92" t="s">
        <v>285</v>
      </c>
      <c r="O25" s="92" t="s">
        <v>285</v>
      </c>
      <c r="P25" s="92" t="s">
        <v>285</v>
      </c>
      <c r="Q25" s="92" t="s">
        <v>285</v>
      </c>
      <c r="R25" s="92" t="s">
        <v>285</v>
      </c>
    </row>
    <row r="26" spans="1:18">
      <c r="A26" t="s">
        <v>197</v>
      </c>
      <c r="B26" s="92" t="s">
        <v>285</v>
      </c>
      <c r="C26" s="92" t="s">
        <v>285</v>
      </c>
      <c r="D26" s="92" t="s">
        <v>285</v>
      </c>
      <c r="E26" s="92" t="s">
        <v>285</v>
      </c>
      <c r="F26" s="92" t="s">
        <v>285</v>
      </c>
      <c r="G26" s="92" t="s">
        <v>285</v>
      </c>
      <c r="H26" s="92" t="s">
        <v>285</v>
      </c>
      <c r="I26" s="92" t="s">
        <v>285</v>
      </c>
      <c r="J26" s="92" t="s">
        <v>285</v>
      </c>
      <c r="K26" s="92" t="s">
        <v>285</v>
      </c>
      <c r="L26" s="92" t="s">
        <v>285</v>
      </c>
      <c r="M26" s="92" t="s">
        <v>285</v>
      </c>
      <c r="N26" s="92" t="s">
        <v>285</v>
      </c>
      <c r="O26" s="92" t="s">
        <v>285</v>
      </c>
      <c r="P26" s="92" t="s">
        <v>285</v>
      </c>
      <c r="Q26" s="92" t="s">
        <v>285</v>
      </c>
      <c r="R26" s="92" t="s">
        <v>285</v>
      </c>
    </row>
    <row r="27" spans="1:18">
      <c r="A27" t="s">
        <v>198</v>
      </c>
      <c r="B27" s="92" t="s">
        <v>285</v>
      </c>
      <c r="C27" s="92" t="s">
        <v>285</v>
      </c>
      <c r="D27" s="92" t="s">
        <v>285</v>
      </c>
      <c r="E27" s="92" t="s">
        <v>285</v>
      </c>
      <c r="F27" s="92" t="s">
        <v>285</v>
      </c>
      <c r="G27" s="92" t="s">
        <v>285</v>
      </c>
      <c r="H27" s="92" t="s">
        <v>285</v>
      </c>
      <c r="I27" s="92" t="s">
        <v>285</v>
      </c>
      <c r="J27" s="92" t="s">
        <v>285</v>
      </c>
      <c r="K27" s="92" t="s">
        <v>285</v>
      </c>
      <c r="L27" s="92" t="s">
        <v>285</v>
      </c>
      <c r="M27" s="92" t="s">
        <v>285</v>
      </c>
      <c r="N27" s="92" t="s">
        <v>285</v>
      </c>
      <c r="O27" s="92" t="s">
        <v>285</v>
      </c>
      <c r="P27" s="92" t="s">
        <v>285</v>
      </c>
      <c r="Q27" s="92" t="s">
        <v>285</v>
      </c>
      <c r="R27" s="92" t="s">
        <v>285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284</v>
      </c>
    </row>
    <row r="2" spans="1:34" s="1" customFormat="1">
      <c r="A2" s="2" t="s">
        <v>1</v>
      </c>
      <c r="B2" s="9" t="s">
        <v>278</v>
      </c>
    </row>
    <row r="3" spans="1:34" s="1" customFormat="1">
      <c r="A3" s="2" t="s">
        <v>2</v>
      </c>
      <c r="B3" s="60" t="s">
        <v>279</v>
      </c>
    </row>
    <row r="4" spans="1:34" s="1" customFormat="1">
      <c r="A4" s="2" t="s">
        <v>3</v>
      </c>
      <c r="B4" s="61" t="s">
        <v>151</v>
      </c>
    </row>
    <row r="5" spans="1:34" ht="18.75">
      <c r="A5" s="67" t="s">
        <v>87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34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32" t="s">
        <v>5</v>
      </c>
      <c r="J6" s="32" t="s">
        <v>69</v>
      </c>
      <c r="K6" s="32" t="s">
        <v>54</v>
      </c>
      <c r="L6" s="33" t="s">
        <v>137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85" t="s">
        <v>285</v>
      </c>
      <c r="G7" s="20" t="s">
        <v>138</v>
      </c>
      <c r="H7" s="85" t="s">
        <v>285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52">
        <v>0</v>
      </c>
      <c r="H9" s="87" t="s">
        <v>285</v>
      </c>
      <c r="I9" s="52">
        <v>0</v>
      </c>
      <c r="J9" s="87" t="s">
        <v>285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58">
        <v>0</v>
      </c>
      <c r="H10" s="92" t="s">
        <v>285</v>
      </c>
      <c r="I10" s="58">
        <v>0</v>
      </c>
      <c r="J10" s="92" t="s">
        <v>285</v>
      </c>
      <c r="K10" s="57">
        <v>0</v>
      </c>
      <c r="L10" s="57">
        <v>0</v>
      </c>
    </row>
    <row r="11" spans="1:34">
      <c r="A11" t="s">
        <v>159</v>
      </c>
      <c r="B11" t="s">
        <v>159</v>
      </c>
      <c r="C11" s="92" t="s">
        <v>285</v>
      </c>
      <c r="D11" s="92" t="s">
        <v>285</v>
      </c>
      <c r="E11" t="s">
        <v>159</v>
      </c>
      <c r="F11" t="s">
        <v>159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165</v>
      </c>
      <c r="B12" s="92" t="s">
        <v>285</v>
      </c>
      <c r="C12" s="92" t="s">
        <v>285</v>
      </c>
      <c r="D12" s="92" t="s">
        <v>285</v>
      </c>
      <c r="E12" s="92" t="s">
        <v>285</v>
      </c>
      <c r="F12" s="92" t="s">
        <v>285</v>
      </c>
      <c r="G12" s="58">
        <v>0</v>
      </c>
      <c r="H12" s="92" t="s">
        <v>285</v>
      </c>
      <c r="I12" s="58">
        <v>0</v>
      </c>
      <c r="J12" s="92" t="s">
        <v>285</v>
      </c>
      <c r="K12" s="57">
        <v>0</v>
      </c>
      <c r="L12" s="57">
        <v>0</v>
      </c>
    </row>
    <row r="13" spans="1:34">
      <c r="A13" s="56" t="s">
        <v>202</v>
      </c>
      <c r="B13" s="92" t="s">
        <v>285</v>
      </c>
      <c r="C13" s="92" t="s">
        <v>285</v>
      </c>
      <c r="D13" s="92" t="s">
        <v>285</v>
      </c>
      <c r="E13" s="92" t="s">
        <v>285</v>
      </c>
      <c r="F13" s="92" t="s">
        <v>285</v>
      </c>
      <c r="G13" s="58">
        <v>0</v>
      </c>
      <c r="H13" s="92" t="s">
        <v>285</v>
      </c>
      <c r="I13" s="58">
        <v>0</v>
      </c>
      <c r="J13" s="92" t="s">
        <v>285</v>
      </c>
      <c r="K13" s="57">
        <v>0</v>
      </c>
      <c r="L13" s="57">
        <v>0</v>
      </c>
    </row>
    <row r="14" spans="1:34">
      <c r="A14" t="s">
        <v>159</v>
      </c>
      <c r="B14" t="s">
        <v>159</v>
      </c>
      <c r="C14" s="92" t="s">
        <v>285</v>
      </c>
      <c r="D14" s="92" t="s">
        <v>285</v>
      </c>
      <c r="E14" t="s">
        <v>159</v>
      </c>
      <c r="F14" t="s">
        <v>159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203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58">
        <v>0</v>
      </c>
      <c r="H15" s="92" t="s">
        <v>285</v>
      </c>
      <c r="I15" s="58">
        <v>0</v>
      </c>
      <c r="J15" s="92" t="s">
        <v>285</v>
      </c>
      <c r="K15" s="57">
        <v>0</v>
      </c>
      <c r="L15" s="57">
        <v>0</v>
      </c>
    </row>
    <row r="16" spans="1:34">
      <c r="A16" t="s">
        <v>159</v>
      </c>
      <c r="B16" t="s">
        <v>159</v>
      </c>
      <c r="C16" s="92" t="s">
        <v>285</v>
      </c>
      <c r="D16" s="92" t="s">
        <v>285</v>
      </c>
      <c r="E16" t="s">
        <v>159</v>
      </c>
      <c r="F16" t="s">
        <v>159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167</v>
      </c>
      <c r="B17" s="92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92" t="s">
        <v>285</v>
      </c>
      <c r="I17" s="92" t="s">
        <v>285</v>
      </c>
      <c r="J17" s="92" t="s">
        <v>285</v>
      </c>
      <c r="K17" s="92" t="s">
        <v>285</v>
      </c>
      <c r="L17" s="92" t="s">
        <v>285</v>
      </c>
    </row>
    <row r="18" spans="1:12">
      <c r="A18" t="s">
        <v>196</v>
      </c>
      <c r="B18" s="92" t="s">
        <v>285</v>
      </c>
      <c r="C18" s="92" t="s">
        <v>285</v>
      </c>
      <c r="D18" s="92" t="s">
        <v>285</v>
      </c>
      <c r="E18" s="92" t="s">
        <v>285</v>
      </c>
      <c r="F18" s="92" t="s">
        <v>285</v>
      </c>
      <c r="G18" s="92" t="s">
        <v>285</v>
      </c>
      <c r="H18" s="92" t="s">
        <v>285</v>
      </c>
      <c r="I18" s="92" t="s">
        <v>285</v>
      </c>
      <c r="J18" s="92" t="s">
        <v>285</v>
      </c>
      <c r="K18" s="92" t="s">
        <v>285</v>
      </c>
      <c r="L18" s="92" t="s">
        <v>285</v>
      </c>
    </row>
    <row r="19" spans="1:12">
      <c r="A19" t="s">
        <v>197</v>
      </c>
      <c r="B19" s="92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92" t="s">
        <v>285</v>
      </c>
      <c r="H19" s="92" t="s">
        <v>285</v>
      </c>
      <c r="I19" s="92" t="s">
        <v>285</v>
      </c>
      <c r="J19" s="92" t="s">
        <v>285</v>
      </c>
      <c r="K19" s="92" t="s">
        <v>285</v>
      </c>
      <c r="L19" s="92" t="s">
        <v>285</v>
      </c>
    </row>
    <row r="20" spans="1:12">
      <c r="A20" t="s">
        <v>198</v>
      </c>
      <c r="B20" s="92" t="s">
        <v>285</v>
      </c>
      <c r="C20" s="92" t="s">
        <v>285</v>
      </c>
      <c r="D20" s="92" t="s">
        <v>285</v>
      </c>
      <c r="E20" s="92" t="s">
        <v>285</v>
      </c>
      <c r="F20" s="92" t="s">
        <v>285</v>
      </c>
      <c r="G20" s="92" t="s">
        <v>285</v>
      </c>
      <c r="H20" s="92" t="s">
        <v>285</v>
      </c>
      <c r="I20" s="92" t="s">
        <v>285</v>
      </c>
      <c r="J20" s="92" t="s">
        <v>285</v>
      </c>
      <c r="K20" s="92" t="s">
        <v>285</v>
      </c>
      <c r="L20" s="92" t="s">
        <v>285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284</v>
      </c>
    </row>
    <row r="2" spans="1:20" s="1" customFormat="1">
      <c r="A2" s="2" t="s">
        <v>1</v>
      </c>
      <c r="B2" s="9" t="s">
        <v>278</v>
      </c>
    </row>
    <row r="3" spans="1:20" s="1" customFormat="1">
      <c r="A3" s="2" t="s">
        <v>2</v>
      </c>
      <c r="B3" s="60" t="s">
        <v>279</v>
      </c>
    </row>
    <row r="4" spans="1:20" s="1" customFormat="1">
      <c r="A4" s="2" t="s">
        <v>3</v>
      </c>
      <c r="B4" s="61" t="s">
        <v>151</v>
      </c>
    </row>
    <row r="5" spans="1:20" ht="18.75">
      <c r="A5" s="67" t="s">
        <v>105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141</v>
      </c>
      <c r="F6" s="32" t="s">
        <v>142</v>
      </c>
      <c r="G6" s="32" t="s">
        <v>5</v>
      </c>
      <c r="H6" s="32" t="s">
        <v>69</v>
      </c>
      <c r="I6" s="32" t="s">
        <v>54</v>
      </c>
      <c r="J6" s="33" t="s">
        <v>137</v>
      </c>
    </row>
    <row r="7" spans="1:20" s="15" customFormat="1">
      <c r="A7" s="84" t="s">
        <v>285</v>
      </c>
      <c r="B7" s="85" t="s">
        <v>285</v>
      </c>
      <c r="C7" s="85" t="s">
        <v>285</v>
      </c>
      <c r="D7" s="20" t="s">
        <v>70</v>
      </c>
      <c r="E7" s="20" t="s">
        <v>138</v>
      </c>
      <c r="F7" s="85" t="s">
        <v>285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86" t="s">
        <v>285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106</v>
      </c>
      <c r="B9" s="87" t="s">
        <v>285</v>
      </c>
      <c r="C9" s="87" t="s">
        <v>285</v>
      </c>
      <c r="D9" s="87" t="s">
        <v>285</v>
      </c>
      <c r="E9" s="52">
        <v>0</v>
      </c>
      <c r="F9" s="87" t="s">
        <v>285</v>
      </c>
      <c r="G9" s="52">
        <v>0</v>
      </c>
      <c r="H9" s="87" t="s">
        <v>285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153</v>
      </c>
      <c r="B10" s="92" t="s">
        <v>285</v>
      </c>
      <c r="C10" s="92" t="s">
        <v>285</v>
      </c>
      <c r="D10" s="92" t="s">
        <v>285</v>
      </c>
      <c r="E10" s="58">
        <v>0</v>
      </c>
      <c r="F10" s="92" t="s">
        <v>285</v>
      </c>
      <c r="G10" s="58">
        <v>0</v>
      </c>
      <c r="H10" s="92" t="s">
        <v>285</v>
      </c>
      <c r="I10" s="57">
        <v>0</v>
      </c>
      <c r="J10" s="57">
        <v>0</v>
      </c>
    </row>
    <row r="11" spans="1:20">
      <c r="A11" s="56" t="s">
        <v>245</v>
      </c>
      <c r="B11" s="92" t="s">
        <v>285</v>
      </c>
      <c r="C11" s="92" t="s">
        <v>285</v>
      </c>
      <c r="D11" s="92" t="s">
        <v>285</v>
      </c>
      <c r="E11" s="58">
        <v>0</v>
      </c>
      <c r="F11" s="92" t="s">
        <v>285</v>
      </c>
      <c r="G11" s="58">
        <v>0</v>
      </c>
      <c r="H11" s="92" t="s">
        <v>285</v>
      </c>
      <c r="I11" s="57">
        <v>0</v>
      </c>
      <c r="J11" s="57">
        <v>0</v>
      </c>
    </row>
    <row r="12" spans="1:20">
      <c r="A12" t="s">
        <v>159</v>
      </c>
      <c r="B12" t="s">
        <v>159</v>
      </c>
      <c r="C12" t="s">
        <v>159</v>
      </c>
      <c r="D12" s="92" t="s">
        <v>285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246</v>
      </c>
      <c r="B13" s="92" t="s">
        <v>285</v>
      </c>
      <c r="C13" s="92" t="s">
        <v>285</v>
      </c>
      <c r="D13" s="92" t="s">
        <v>285</v>
      </c>
      <c r="E13" s="58">
        <v>0</v>
      </c>
      <c r="F13" s="92" t="s">
        <v>285</v>
      </c>
      <c r="G13" s="58">
        <v>0</v>
      </c>
      <c r="H13" s="92" t="s">
        <v>285</v>
      </c>
      <c r="I13" s="57">
        <v>0</v>
      </c>
      <c r="J13" s="57">
        <v>0</v>
      </c>
    </row>
    <row r="14" spans="1:20">
      <c r="A14" t="s">
        <v>159</v>
      </c>
      <c r="B14" t="s">
        <v>159</v>
      </c>
      <c r="C14" t="s">
        <v>159</v>
      </c>
      <c r="D14" s="92" t="s">
        <v>285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247</v>
      </c>
      <c r="B15" s="92" t="s">
        <v>285</v>
      </c>
      <c r="C15" s="92" t="s">
        <v>285</v>
      </c>
      <c r="D15" s="92" t="s">
        <v>285</v>
      </c>
      <c r="E15" s="58">
        <v>0</v>
      </c>
      <c r="F15" s="92" t="s">
        <v>285</v>
      </c>
      <c r="G15" s="58">
        <v>0</v>
      </c>
      <c r="H15" s="92" t="s">
        <v>285</v>
      </c>
      <c r="I15" s="57">
        <v>0</v>
      </c>
      <c r="J15" s="57">
        <v>0</v>
      </c>
    </row>
    <row r="16" spans="1:20">
      <c r="A16" t="s">
        <v>159</v>
      </c>
      <c r="B16" t="s">
        <v>159</v>
      </c>
      <c r="C16" t="s">
        <v>159</v>
      </c>
      <c r="D16" s="92" t="s">
        <v>285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248</v>
      </c>
      <c r="B17" s="92" t="s">
        <v>285</v>
      </c>
      <c r="C17" s="92" t="s">
        <v>285</v>
      </c>
      <c r="D17" s="92" t="s">
        <v>285</v>
      </c>
      <c r="E17" s="58">
        <v>0</v>
      </c>
      <c r="F17" s="92" t="s">
        <v>285</v>
      </c>
      <c r="G17" s="58">
        <v>0</v>
      </c>
      <c r="H17" s="92" t="s">
        <v>285</v>
      </c>
      <c r="I17" s="57">
        <v>0</v>
      </c>
      <c r="J17" s="57">
        <v>0</v>
      </c>
    </row>
    <row r="18" spans="1:10">
      <c r="A18" t="s">
        <v>159</v>
      </c>
      <c r="B18" t="s">
        <v>159</v>
      </c>
      <c r="C18" t="s">
        <v>159</v>
      </c>
      <c r="D18" s="92" t="s">
        <v>285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165</v>
      </c>
      <c r="B19" s="92" t="s">
        <v>285</v>
      </c>
      <c r="C19" s="92" t="s">
        <v>285</v>
      </c>
      <c r="D19" s="92" t="s">
        <v>285</v>
      </c>
      <c r="E19" s="58">
        <v>0</v>
      </c>
      <c r="F19" s="92" t="s">
        <v>285</v>
      </c>
      <c r="G19" s="58">
        <v>0</v>
      </c>
      <c r="H19" s="92" t="s">
        <v>285</v>
      </c>
      <c r="I19" s="57">
        <v>0</v>
      </c>
      <c r="J19" s="57">
        <v>0</v>
      </c>
    </row>
    <row r="20" spans="1:10">
      <c r="A20" s="56" t="s">
        <v>249</v>
      </c>
      <c r="B20" s="92" t="s">
        <v>285</v>
      </c>
      <c r="C20" s="92" t="s">
        <v>285</v>
      </c>
      <c r="D20" s="92" t="s">
        <v>285</v>
      </c>
      <c r="E20" s="58">
        <v>0</v>
      </c>
      <c r="F20" s="92" t="s">
        <v>285</v>
      </c>
      <c r="G20" s="58">
        <v>0</v>
      </c>
      <c r="H20" s="92" t="s">
        <v>285</v>
      </c>
      <c r="I20" s="57">
        <v>0</v>
      </c>
      <c r="J20" s="57">
        <v>0</v>
      </c>
    </row>
    <row r="21" spans="1:10">
      <c r="A21" t="s">
        <v>159</v>
      </c>
      <c r="B21" t="s">
        <v>159</v>
      </c>
      <c r="C21" t="s">
        <v>159</v>
      </c>
      <c r="D21" s="92" t="s">
        <v>285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250</v>
      </c>
      <c r="B22" s="92" t="s">
        <v>285</v>
      </c>
      <c r="C22" s="92" t="s">
        <v>285</v>
      </c>
      <c r="D22" s="92" t="s">
        <v>285</v>
      </c>
      <c r="E22" s="58">
        <v>0</v>
      </c>
      <c r="F22" s="92" t="s">
        <v>285</v>
      </c>
      <c r="G22" s="58">
        <v>0</v>
      </c>
      <c r="H22" s="92" t="s">
        <v>285</v>
      </c>
      <c r="I22" s="57">
        <v>0</v>
      </c>
      <c r="J22" s="57">
        <v>0</v>
      </c>
    </row>
    <row r="23" spans="1:10">
      <c r="A23" t="s">
        <v>159</v>
      </c>
      <c r="B23" t="s">
        <v>159</v>
      </c>
      <c r="C23" t="s">
        <v>159</v>
      </c>
      <c r="D23" s="92" t="s">
        <v>285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251</v>
      </c>
      <c r="B24" s="92" t="s">
        <v>285</v>
      </c>
      <c r="C24" s="92" t="s">
        <v>285</v>
      </c>
      <c r="D24" s="92" t="s">
        <v>285</v>
      </c>
      <c r="E24" s="58">
        <v>0</v>
      </c>
      <c r="F24" s="92" t="s">
        <v>285</v>
      </c>
      <c r="G24" s="58">
        <v>0</v>
      </c>
      <c r="H24" s="92" t="s">
        <v>285</v>
      </c>
      <c r="I24" s="57">
        <v>0</v>
      </c>
      <c r="J24" s="57">
        <v>0</v>
      </c>
    </row>
    <row r="25" spans="1:10">
      <c r="A25" t="s">
        <v>159</v>
      </c>
      <c r="B25" t="s">
        <v>159</v>
      </c>
      <c r="C25" t="s">
        <v>159</v>
      </c>
      <c r="D25" s="92" t="s">
        <v>285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252</v>
      </c>
      <c r="B26" s="92" t="s">
        <v>285</v>
      </c>
      <c r="C26" s="92" t="s">
        <v>285</v>
      </c>
      <c r="D26" s="92" t="s">
        <v>285</v>
      </c>
      <c r="E26" s="58">
        <v>0</v>
      </c>
      <c r="F26" s="92" t="s">
        <v>285</v>
      </c>
      <c r="G26" s="58">
        <v>0</v>
      </c>
      <c r="H26" s="92" t="s">
        <v>285</v>
      </c>
      <c r="I26" s="57">
        <v>0</v>
      </c>
      <c r="J26" s="57">
        <v>0</v>
      </c>
    </row>
    <row r="27" spans="1:10">
      <c r="A27" t="s">
        <v>159</v>
      </c>
      <c r="B27" t="s">
        <v>159</v>
      </c>
      <c r="C27" t="s">
        <v>159</v>
      </c>
      <c r="D27" s="92" t="s">
        <v>285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167</v>
      </c>
      <c r="B28" s="92" t="s">
        <v>285</v>
      </c>
      <c r="C28" s="92" t="s">
        <v>285</v>
      </c>
      <c r="D28" s="92" t="s">
        <v>285</v>
      </c>
      <c r="E28" s="92" t="s">
        <v>285</v>
      </c>
      <c r="F28" s="92" t="s">
        <v>285</v>
      </c>
      <c r="G28" s="92" t="s">
        <v>285</v>
      </c>
      <c r="H28" s="92" t="s">
        <v>285</v>
      </c>
      <c r="I28" s="92" t="s">
        <v>285</v>
      </c>
      <c r="J28" s="92" t="s">
        <v>285</v>
      </c>
    </row>
    <row r="29" spans="1:10">
      <c r="A29" t="s">
        <v>196</v>
      </c>
      <c r="B29" s="92" t="s">
        <v>285</v>
      </c>
      <c r="C29" s="92" t="s">
        <v>285</v>
      </c>
      <c r="D29" s="92" t="s">
        <v>285</v>
      </c>
      <c r="E29" s="92" t="s">
        <v>285</v>
      </c>
      <c r="F29" s="92" t="s">
        <v>285</v>
      </c>
      <c r="G29" s="92" t="s">
        <v>285</v>
      </c>
      <c r="H29" s="92" t="s">
        <v>285</v>
      </c>
      <c r="I29" s="92" t="s">
        <v>285</v>
      </c>
      <c r="J29" s="92" t="s">
        <v>285</v>
      </c>
    </row>
    <row r="30" spans="1:10">
      <c r="A30" t="s">
        <v>197</v>
      </c>
      <c r="B30" s="92" t="s">
        <v>285</v>
      </c>
      <c r="C30" s="92" t="s">
        <v>285</v>
      </c>
      <c r="D30" s="92" t="s">
        <v>285</v>
      </c>
      <c r="E30" s="92" t="s">
        <v>285</v>
      </c>
      <c r="F30" s="92" t="s">
        <v>285</v>
      </c>
      <c r="G30" s="92" t="s">
        <v>285</v>
      </c>
      <c r="H30" s="92" t="s">
        <v>285</v>
      </c>
      <c r="I30" s="92" t="s">
        <v>285</v>
      </c>
      <c r="J30" s="92" t="s">
        <v>285</v>
      </c>
    </row>
    <row r="31" spans="1:10">
      <c r="A31" t="s">
        <v>198</v>
      </c>
      <c r="B31" s="92" t="s">
        <v>285</v>
      </c>
      <c r="C31" s="92" t="s">
        <v>285</v>
      </c>
      <c r="D31" s="92" t="s">
        <v>285</v>
      </c>
      <c r="E31" s="92" t="s">
        <v>285</v>
      </c>
      <c r="F31" s="92" t="s">
        <v>285</v>
      </c>
      <c r="G31" s="92" t="s">
        <v>285</v>
      </c>
      <c r="H31" s="92" t="s">
        <v>285</v>
      </c>
      <c r="I31" s="92" t="s">
        <v>285</v>
      </c>
      <c r="J31" s="92" t="s">
        <v>285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284</v>
      </c>
    </row>
    <row r="2" spans="1:15" s="1" customFormat="1">
      <c r="A2" s="2" t="s">
        <v>1</v>
      </c>
      <c r="B2" s="9" t="s">
        <v>278</v>
      </c>
    </row>
    <row r="3" spans="1:15" s="1" customFormat="1">
      <c r="A3" s="2" t="s">
        <v>2</v>
      </c>
      <c r="B3" s="60" t="s">
        <v>279</v>
      </c>
    </row>
    <row r="4" spans="1:15" s="1" customFormat="1">
      <c r="A4" s="2" t="s">
        <v>3</v>
      </c>
      <c r="B4" s="61" t="s">
        <v>151</v>
      </c>
    </row>
    <row r="5" spans="1:15" ht="18.75">
      <c r="A5" s="67" t="s">
        <v>107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  <c r="M6" s="13"/>
      <c r="N6" s="13"/>
      <c r="O6" s="13"/>
    </row>
    <row r="7" spans="1:15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16" t="s">
        <v>70</v>
      </c>
      <c r="F7" s="16" t="s">
        <v>138</v>
      </c>
      <c r="G7" s="85" t="s">
        <v>285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87" t="s">
        <v>285</v>
      </c>
      <c r="C9" s="87" t="s">
        <v>285</v>
      </c>
      <c r="D9" s="87" t="s">
        <v>285</v>
      </c>
      <c r="E9" s="87" t="s">
        <v>285</v>
      </c>
      <c r="F9" s="52">
        <v>0</v>
      </c>
      <c r="G9" s="87" t="s">
        <v>285</v>
      </c>
      <c r="H9" s="52">
        <v>0</v>
      </c>
      <c r="I9" s="87" t="s">
        <v>285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253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58">
        <v>0</v>
      </c>
      <c r="G10" s="92" t="s">
        <v>285</v>
      </c>
      <c r="H10" s="58">
        <v>0</v>
      </c>
      <c r="I10" s="92" t="s">
        <v>285</v>
      </c>
      <c r="J10" s="57">
        <v>0</v>
      </c>
      <c r="K10" s="57">
        <v>0</v>
      </c>
    </row>
    <row r="11" spans="1:15">
      <c r="A11" t="s">
        <v>159</v>
      </c>
      <c r="B11" t="s">
        <v>159</v>
      </c>
      <c r="C11" t="s">
        <v>159</v>
      </c>
      <c r="D11" t="s">
        <v>159</v>
      </c>
      <c r="E11" s="92" t="s">
        <v>285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219</v>
      </c>
      <c r="B12" s="92" t="s">
        <v>285</v>
      </c>
      <c r="C12" s="92" t="s">
        <v>285</v>
      </c>
      <c r="D12" s="92" t="s">
        <v>285</v>
      </c>
      <c r="E12" s="92" t="s">
        <v>285</v>
      </c>
      <c r="F12" s="58">
        <v>0</v>
      </c>
      <c r="G12" s="92" t="s">
        <v>285</v>
      </c>
      <c r="H12" s="58">
        <v>0</v>
      </c>
      <c r="I12" s="92" t="s">
        <v>285</v>
      </c>
      <c r="J12" s="57">
        <v>0</v>
      </c>
      <c r="K12" s="57">
        <v>0</v>
      </c>
    </row>
    <row r="13" spans="1:15">
      <c r="A13" t="s">
        <v>159</v>
      </c>
      <c r="B13" t="s">
        <v>159</v>
      </c>
      <c r="C13" t="s">
        <v>159</v>
      </c>
      <c r="D13" t="s">
        <v>159</v>
      </c>
      <c r="E13" s="92" t="s">
        <v>285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167</v>
      </c>
      <c r="B14" s="92" t="s">
        <v>285</v>
      </c>
      <c r="C14" s="92" t="s">
        <v>285</v>
      </c>
      <c r="D14" s="92" t="s">
        <v>285</v>
      </c>
      <c r="E14" s="92" t="s">
        <v>285</v>
      </c>
      <c r="F14" s="92" t="s">
        <v>285</v>
      </c>
      <c r="G14" s="92" t="s">
        <v>285</v>
      </c>
      <c r="H14" s="92" t="s">
        <v>285</v>
      </c>
      <c r="I14" s="92" t="s">
        <v>285</v>
      </c>
      <c r="J14" s="92" t="s">
        <v>285</v>
      </c>
      <c r="K14" s="92" t="s">
        <v>285</v>
      </c>
    </row>
    <row r="15" spans="1:15">
      <c r="A15" t="s">
        <v>196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92" t="s">
        <v>285</v>
      </c>
      <c r="H15" s="92" t="s">
        <v>285</v>
      </c>
      <c r="I15" s="92" t="s">
        <v>285</v>
      </c>
      <c r="J15" s="92" t="s">
        <v>285</v>
      </c>
      <c r="K15" s="92" t="s">
        <v>285</v>
      </c>
    </row>
    <row r="16" spans="1:15">
      <c r="A16" t="s">
        <v>197</v>
      </c>
      <c r="B16" s="92" t="s">
        <v>285</v>
      </c>
      <c r="C16" s="92" t="s">
        <v>285</v>
      </c>
      <c r="D16" s="92" t="s">
        <v>285</v>
      </c>
      <c r="E16" s="92" t="s">
        <v>285</v>
      </c>
      <c r="F16" s="92" t="s">
        <v>285</v>
      </c>
      <c r="G16" s="92" t="s">
        <v>285</v>
      </c>
      <c r="H16" s="92" t="s">
        <v>285</v>
      </c>
      <c r="I16" s="92" t="s">
        <v>285</v>
      </c>
      <c r="J16" s="92" t="s">
        <v>285</v>
      </c>
      <c r="K16" s="92" t="s">
        <v>285</v>
      </c>
    </row>
    <row r="17" spans="1:11">
      <c r="A17" t="s">
        <v>198</v>
      </c>
      <c r="B17" s="92" t="s">
        <v>285</v>
      </c>
      <c r="C17" s="92" t="s">
        <v>285</v>
      </c>
      <c r="D17" s="92" t="s">
        <v>285</v>
      </c>
      <c r="E17" s="92" t="s">
        <v>285</v>
      </c>
      <c r="F17" s="92" t="s">
        <v>285</v>
      </c>
      <c r="G17" s="92" t="s">
        <v>285</v>
      </c>
      <c r="H17" s="92" t="s">
        <v>285</v>
      </c>
      <c r="I17" s="92" t="s">
        <v>285</v>
      </c>
      <c r="J17" s="92" t="s">
        <v>285</v>
      </c>
      <c r="K17" s="92" t="s">
        <v>285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284</v>
      </c>
    </row>
    <row r="2" spans="1:12" s="1" customFormat="1">
      <c r="A2" s="2" t="s">
        <v>1</v>
      </c>
      <c r="B2" s="9" t="s">
        <v>278</v>
      </c>
    </row>
    <row r="3" spans="1:12" s="1" customFormat="1">
      <c r="A3" s="2" t="s">
        <v>2</v>
      </c>
      <c r="B3" s="60" t="s">
        <v>279</v>
      </c>
    </row>
    <row r="4" spans="1:12" s="1" customFormat="1">
      <c r="A4" s="2" t="s">
        <v>3</v>
      </c>
      <c r="B4" s="61" t="s">
        <v>151</v>
      </c>
    </row>
    <row r="5" spans="1:12" ht="18.75">
      <c r="A5" s="67" t="s">
        <v>108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16" t="s">
        <v>70</v>
      </c>
      <c r="F7" s="16" t="s">
        <v>138</v>
      </c>
      <c r="G7" s="85" t="s">
        <v>285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87" t="s">
        <v>285</v>
      </c>
      <c r="C9" s="87" t="s">
        <v>285</v>
      </c>
      <c r="D9" s="87" t="s">
        <v>285</v>
      </c>
      <c r="E9" s="87" t="s">
        <v>285</v>
      </c>
      <c r="F9" s="52">
        <v>0</v>
      </c>
      <c r="G9" s="87" t="s">
        <v>285</v>
      </c>
      <c r="H9" s="52">
        <v>0</v>
      </c>
      <c r="I9" s="87" t="s">
        <v>285</v>
      </c>
      <c r="J9" s="53">
        <v>0</v>
      </c>
      <c r="K9" s="53">
        <v>0</v>
      </c>
    </row>
    <row r="10" spans="1:12">
      <c r="A10" s="56" t="s">
        <v>153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58">
        <v>0</v>
      </c>
      <c r="G10" s="92" t="s">
        <v>285</v>
      </c>
      <c r="H10" s="58">
        <v>0</v>
      </c>
      <c r="I10" s="92" t="s">
        <v>285</v>
      </c>
      <c r="J10" s="57">
        <v>0</v>
      </c>
      <c r="K10" s="57">
        <v>0</v>
      </c>
    </row>
    <row r="11" spans="1:12">
      <c r="A11" s="56" t="s">
        <v>220</v>
      </c>
      <c r="B11" s="92" t="s">
        <v>285</v>
      </c>
      <c r="C11" s="92" t="s">
        <v>285</v>
      </c>
      <c r="D11" s="92" t="s">
        <v>285</v>
      </c>
      <c r="E11" s="92" t="s">
        <v>285</v>
      </c>
      <c r="F11" s="58">
        <v>0</v>
      </c>
      <c r="G11" s="92" t="s">
        <v>285</v>
      </c>
      <c r="H11" s="58">
        <v>0</v>
      </c>
      <c r="I11" s="92" t="s">
        <v>285</v>
      </c>
      <c r="J11" s="57">
        <v>0</v>
      </c>
      <c r="K11" s="57">
        <v>0</v>
      </c>
    </row>
    <row r="12" spans="1:12">
      <c r="A12" t="s">
        <v>159</v>
      </c>
      <c r="B12" t="s">
        <v>159</v>
      </c>
      <c r="C12" t="s">
        <v>159</v>
      </c>
      <c r="D12" t="s">
        <v>159</v>
      </c>
      <c r="E12" s="92" t="s">
        <v>285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221</v>
      </c>
      <c r="B13" s="92" t="s">
        <v>285</v>
      </c>
      <c r="C13" s="92" t="s">
        <v>285</v>
      </c>
      <c r="D13" s="92" t="s">
        <v>285</v>
      </c>
      <c r="E13" s="92" t="s">
        <v>285</v>
      </c>
      <c r="F13" s="58">
        <v>0</v>
      </c>
      <c r="G13" s="92" t="s">
        <v>285</v>
      </c>
      <c r="H13" s="58">
        <v>0</v>
      </c>
      <c r="I13" s="92" t="s">
        <v>285</v>
      </c>
      <c r="J13" s="57">
        <v>0</v>
      </c>
      <c r="K13" s="57">
        <v>0</v>
      </c>
    </row>
    <row r="14" spans="1:12">
      <c r="A14" t="s">
        <v>159</v>
      </c>
      <c r="B14" t="s">
        <v>159</v>
      </c>
      <c r="C14" t="s">
        <v>159</v>
      </c>
      <c r="D14" t="s">
        <v>159</v>
      </c>
      <c r="E14" s="92" t="s">
        <v>285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254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58">
        <v>0</v>
      </c>
      <c r="G15" s="92" t="s">
        <v>285</v>
      </c>
      <c r="H15" s="58">
        <v>0</v>
      </c>
      <c r="I15" s="92" t="s">
        <v>285</v>
      </c>
      <c r="J15" s="57">
        <v>0</v>
      </c>
      <c r="K15" s="57">
        <v>0</v>
      </c>
    </row>
    <row r="16" spans="1:12">
      <c r="A16" t="s">
        <v>159</v>
      </c>
      <c r="B16" t="s">
        <v>159</v>
      </c>
      <c r="C16" t="s">
        <v>159</v>
      </c>
      <c r="D16" t="s">
        <v>159</v>
      </c>
      <c r="E16" s="92" t="s">
        <v>285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222</v>
      </c>
      <c r="B17" s="92" t="s">
        <v>285</v>
      </c>
      <c r="C17" s="92" t="s">
        <v>285</v>
      </c>
      <c r="D17" s="92" t="s">
        <v>285</v>
      </c>
      <c r="E17" s="92" t="s">
        <v>285</v>
      </c>
      <c r="F17" s="58">
        <v>0</v>
      </c>
      <c r="G17" s="92" t="s">
        <v>285</v>
      </c>
      <c r="H17" s="58">
        <v>0</v>
      </c>
      <c r="I17" s="92" t="s">
        <v>285</v>
      </c>
      <c r="J17" s="57">
        <v>0</v>
      </c>
      <c r="K17" s="57">
        <v>0</v>
      </c>
    </row>
    <row r="18" spans="1:11">
      <c r="A18" t="s">
        <v>159</v>
      </c>
      <c r="B18" t="s">
        <v>159</v>
      </c>
      <c r="C18" t="s">
        <v>159</v>
      </c>
      <c r="D18" t="s">
        <v>159</v>
      </c>
      <c r="E18" s="92" t="s">
        <v>285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204</v>
      </c>
      <c r="B19" s="92" t="s">
        <v>285</v>
      </c>
      <c r="C19" s="92" t="s">
        <v>285</v>
      </c>
      <c r="D19" s="92" t="s">
        <v>285</v>
      </c>
      <c r="E19" s="92" t="s">
        <v>285</v>
      </c>
      <c r="F19" s="58">
        <v>0</v>
      </c>
      <c r="G19" s="92" t="s">
        <v>285</v>
      </c>
      <c r="H19" s="58">
        <v>0</v>
      </c>
      <c r="I19" s="92" t="s">
        <v>285</v>
      </c>
      <c r="J19" s="57">
        <v>0</v>
      </c>
      <c r="K19" s="57">
        <v>0</v>
      </c>
    </row>
    <row r="20" spans="1:11">
      <c r="A20" t="s">
        <v>159</v>
      </c>
      <c r="B20" t="s">
        <v>159</v>
      </c>
      <c r="C20" t="s">
        <v>159</v>
      </c>
      <c r="D20" t="s">
        <v>159</v>
      </c>
      <c r="E20" s="92" t="s">
        <v>285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165</v>
      </c>
      <c r="B21" s="92" t="s">
        <v>285</v>
      </c>
      <c r="C21" s="92" t="s">
        <v>285</v>
      </c>
      <c r="D21" s="92" t="s">
        <v>285</v>
      </c>
      <c r="E21" s="92" t="s">
        <v>285</v>
      </c>
      <c r="F21" s="58">
        <v>0</v>
      </c>
      <c r="G21" s="92" t="s">
        <v>285</v>
      </c>
      <c r="H21" s="58">
        <v>0</v>
      </c>
      <c r="I21" s="92" t="s">
        <v>285</v>
      </c>
      <c r="J21" s="57">
        <v>0</v>
      </c>
      <c r="K21" s="57">
        <v>0</v>
      </c>
    </row>
    <row r="22" spans="1:11">
      <c r="A22" s="56" t="s">
        <v>220</v>
      </c>
      <c r="B22" s="92" t="s">
        <v>285</v>
      </c>
      <c r="C22" s="92" t="s">
        <v>285</v>
      </c>
      <c r="D22" s="92" t="s">
        <v>285</v>
      </c>
      <c r="E22" s="92" t="s">
        <v>285</v>
      </c>
      <c r="F22" s="58">
        <v>0</v>
      </c>
      <c r="G22" s="92" t="s">
        <v>285</v>
      </c>
      <c r="H22" s="58">
        <v>0</v>
      </c>
      <c r="I22" s="92" t="s">
        <v>285</v>
      </c>
      <c r="J22" s="57">
        <v>0</v>
      </c>
      <c r="K22" s="57">
        <v>0</v>
      </c>
    </row>
    <row r="23" spans="1:11">
      <c r="A23" t="s">
        <v>159</v>
      </c>
      <c r="B23" t="s">
        <v>159</v>
      </c>
      <c r="C23" t="s">
        <v>159</v>
      </c>
      <c r="D23" t="s">
        <v>159</v>
      </c>
      <c r="E23" s="92" t="s">
        <v>285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223</v>
      </c>
      <c r="B24" s="92" t="s">
        <v>285</v>
      </c>
      <c r="C24" s="92" t="s">
        <v>285</v>
      </c>
      <c r="D24" s="92" t="s">
        <v>285</v>
      </c>
      <c r="E24" s="92" t="s">
        <v>285</v>
      </c>
      <c r="F24" s="58">
        <v>0</v>
      </c>
      <c r="G24" s="92" t="s">
        <v>285</v>
      </c>
      <c r="H24" s="58">
        <v>0</v>
      </c>
      <c r="I24" s="92" t="s">
        <v>285</v>
      </c>
      <c r="J24" s="57">
        <v>0</v>
      </c>
      <c r="K24" s="57">
        <v>0</v>
      </c>
    </row>
    <row r="25" spans="1:11">
      <c r="A25" t="s">
        <v>159</v>
      </c>
      <c r="B25" t="s">
        <v>159</v>
      </c>
      <c r="C25" t="s">
        <v>159</v>
      </c>
      <c r="D25" t="s">
        <v>159</v>
      </c>
      <c r="E25" s="92" t="s">
        <v>285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222</v>
      </c>
      <c r="B26" s="92" t="s">
        <v>285</v>
      </c>
      <c r="C26" s="92" t="s">
        <v>285</v>
      </c>
      <c r="D26" s="92" t="s">
        <v>285</v>
      </c>
      <c r="E26" s="92" t="s">
        <v>285</v>
      </c>
      <c r="F26" s="58">
        <v>0</v>
      </c>
      <c r="G26" s="92" t="s">
        <v>285</v>
      </c>
      <c r="H26" s="58">
        <v>0</v>
      </c>
      <c r="I26" s="92" t="s">
        <v>285</v>
      </c>
      <c r="J26" s="57">
        <v>0</v>
      </c>
      <c r="K26" s="57">
        <v>0</v>
      </c>
    </row>
    <row r="27" spans="1:11">
      <c r="A27" t="s">
        <v>159</v>
      </c>
      <c r="B27" t="s">
        <v>159</v>
      </c>
      <c r="C27" t="s">
        <v>159</v>
      </c>
      <c r="D27" t="s">
        <v>159</v>
      </c>
      <c r="E27" s="92" t="s">
        <v>285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224</v>
      </c>
      <c r="B28" s="92" t="s">
        <v>285</v>
      </c>
      <c r="C28" s="92" t="s">
        <v>285</v>
      </c>
      <c r="D28" s="92" t="s">
        <v>285</v>
      </c>
      <c r="E28" s="92" t="s">
        <v>285</v>
      </c>
      <c r="F28" s="58">
        <v>0</v>
      </c>
      <c r="G28" s="92" t="s">
        <v>285</v>
      </c>
      <c r="H28" s="58">
        <v>0</v>
      </c>
      <c r="I28" s="92" t="s">
        <v>285</v>
      </c>
      <c r="J28" s="57">
        <v>0</v>
      </c>
      <c r="K28" s="57">
        <v>0</v>
      </c>
    </row>
    <row r="29" spans="1:11">
      <c r="A29" t="s">
        <v>159</v>
      </c>
      <c r="B29" t="s">
        <v>159</v>
      </c>
      <c r="C29" t="s">
        <v>159</v>
      </c>
      <c r="D29" t="s">
        <v>159</v>
      </c>
      <c r="E29" s="92" t="s">
        <v>285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204</v>
      </c>
      <c r="B30" s="92" t="s">
        <v>285</v>
      </c>
      <c r="C30" s="92" t="s">
        <v>285</v>
      </c>
      <c r="D30" s="92" t="s">
        <v>285</v>
      </c>
      <c r="E30" s="92" t="s">
        <v>285</v>
      </c>
      <c r="F30" s="58">
        <v>0</v>
      </c>
      <c r="G30" s="92" t="s">
        <v>285</v>
      </c>
      <c r="H30" s="58">
        <v>0</v>
      </c>
      <c r="I30" s="92" t="s">
        <v>285</v>
      </c>
      <c r="J30" s="57">
        <v>0</v>
      </c>
      <c r="K30" s="57">
        <v>0</v>
      </c>
    </row>
    <row r="31" spans="1:11">
      <c r="A31" t="s">
        <v>159</v>
      </c>
      <c r="B31" t="s">
        <v>159</v>
      </c>
      <c r="C31" t="s">
        <v>159</v>
      </c>
      <c r="D31" t="s">
        <v>159</v>
      </c>
      <c r="E31" s="92" t="s">
        <v>285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167</v>
      </c>
      <c r="B32" s="92" t="s">
        <v>285</v>
      </c>
      <c r="C32" s="92" t="s">
        <v>285</v>
      </c>
      <c r="D32" s="92" t="s">
        <v>285</v>
      </c>
      <c r="E32" s="92" t="s">
        <v>285</v>
      </c>
      <c r="F32" s="92" t="s">
        <v>285</v>
      </c>
      <c r="G32" s="92" t="s">
        <v>285</v>
      </c>
      <c r="H32" s="92" t="s">
        <v>285</v>
      </c>
      <c r="I32" s="92" t="s">
        <v>285</v>
      </c>
      <c r="J32" s="92" t="s">
        <v>285</v>
      </c>
      <c r="K32" s="92" t="s">
        <v>285</v>
      </c>
    </row>
    <row r="33" spans="1:11">
      <c r="A33" t="s">
        <v>196</v>
      </c>
      <c r="B33" s="92" t="s">
        <v>285</v>
      </c>
      <c r="C33" s="92" t="s">
        <v>285</v>
      </c>
      <c r="D33" s="92" t="s">
        <v>285</v>
      </c>
      <c r="E33" s="92" t="s">
        <v>285</v>
      </c>
      <c r="F33" s="92" t="s">
        <v>285</v>
      </c>
      <c r="G33" s="92" t="s">
        <v>285</v>
      </c>
      <c r="H33" s="92" t="s">
        <v>285</v>
      </c>
      <c r="I33" s="92" t="s">
        <v>285</v>
      </c>
      <c r="J33" s="92" t="s">
        <v>285</v>
      </c>
      <c r="K33" s="92" t="s">
        <v>285</v>
      </c>
    </row>
    <row r="34" spans="1:11">
      <c r="A34" t="s">
        <v>197</v>
      </c>
      <c r="B34" s="92" t="s">
        <v>285</v>
      </c>
      <c r="C34" s="92" t="s">
        <v>285</v>
      </c>
      <c r="D34" s="92" t="s">
        <v>285</v>
      </c>
      <c r="E34" s="92" t="s">
        <v>285</v>
      </c>
      <c r="F34" s="92" t="s">
        <v>285</v>
      </c>
      <c r="G34" s="92" t="s">
        <v>285</v>
      </c>
      <c r="H34" s="92" t="s">
        <v>285</v>
      </c>
      <c r="I34" s="92" t="s">
        <v>285</v>
      </c>
      <c r="J34" s="92" t="s">
        <v>285</v>
      </c>
      <c r="K34" s="92" t="s">
        <v>285</v>
      </c>
    </row>
    <row r="35" spans="1:11">
      <c r="A35" t="s">
        <v>198</v>
      </c>
      <c r="B35" s="92" t="s">
        <v>285</v>
      </c>
      <c r="C35" s="92" t="s">
        <v>285</v>
      </c>
      <c r="D35" s="92" t="s">
        <v>285</v>
      </c>
      <c r="E35" s="92" t="s">
        <v>285</v>
      </c>
      <c r="F35" s="92" t="s">
        <v>285</v>
      </c>
      <c r="G35" s="92" t="s">
        <v>285</v>
      </c>
      <c r="H35" s="92" t="s">
        <v>285</v>
      </c>
      <c r="I35" s="92" t="s">
        <v>285</v>
      </c>
      <c r="J35" s="92" t="s">
        <v>285</v>
      </c>
      <c r="K35" s="92" t="s">
        <v>285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1" s="1" customFormat="1">
      <c r="A1" s="2" t="s">
        <v>0</v>
      </c>
      <c r="B1" s="59" t="s">
        <v>284</v>
      </c>
    </row>
    <row r="2" spans="1:11" s="1" customFormat="1">
      <c r="A2" s="2" t="s">
        <v>1</v>
      </c>
      <c r="B2" s="9" t="s">
        <v>278</v>
      </c>
    </row>
    <row r="3" spans="1:11" s="1" customFormat="1">
      <c r="A3" s="2" t="s">
        <v>2</v>
      </c>
      <c r="B3" s="60" t="s">
        <v>279</v>
      </c>
    </row>
    <row r="4" spans="1:11" s="1" customFormat="1">
      <c r="A4" s="2" t="s">
        <v>3</v>
      </c>
      <c r="B4" s="61" t="s">
        <v>151</v>
      </c>
    </row>
    <row r="5" spans="1:11" ht="18.75">
      <c r="A5" s="67" t="s">
        <v>109</v>
      </c>
      <c r="B5" s="68"/>
      <c r="C5" s="68"/>
      <c r="D5" s="68"/>
      <c r="E5" s="68"/>
      <c r="F5" s="68"/>
      <c r="G5" s="68"/>
      <c r="H5" s="68"/>
      <c r="I5" s="68"/>
      <c r="J5" s="69"/>
    </row>
    <row r="6" spans="1:11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54</v>
      </c>
      <c r="J6" s="33" t="s">
        <v>137</v>
      </c>
      <c r="K6" s="13"/>
    </row>
    <row r="7" spans="1:11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16" t="s">
        <v>70</v>
      </c>
      <c r="F7" s="16" t="s">
        <v>138</v>
      </c>
      <c r="G7" s="85" t="s">
        <v>285</v>
      </c>
      <c r="H7" s="16" t="s">
        <v>6</v>
      </c>
      <c r="I7" s="20" t="s">
        <v>7</v>
      </c>
      <c r="J7" s="28" t="s">
        <v>7</v>
      </c>
    </row>
    <row r="8" spans="1:11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1" s="17" customFormat="1" ht="20.25">
      <c r="A9" s="18" t="s">
        <v>110</v>
      </c>
      <c r="B9" s="87" t="s">
        <v>285</v>
      </c>
      <c r="C9" s="87" t="s">
        <v>285</v>
      </c>
      <c r="D9" s="87" t="s">
        <v>285</v>
      </c>
      <c r="E9" s="87" t="s">
        <v>285</v>
      </c>
      <c r="F9" s="52">
        <v>0</v>
      </c>
      <c r="G9" s="87" t="s">
        <v>285</v>
      </c>
      <c r="H9" s="52">
        <v>0</v>
      </c>
      <c r="I9" s="53">
        <v>0</v>
      </c>
      <c r="J9" s="53">
        <v>0</v>
      </c>
    </row>
    <row r="10" spans="1:11">
      <c r="A10" s="56" t="s">
        <v>153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58">
        <v>0</v>
      </c>
      <c r="G10" s="92" t="s">
        <v>285</v>
      </c>
      <c r="H10" s="58">
        <v>0</v>
      </c>
      <c r="I10" s="57">
        <v>0</v>
      </c>
      <c r="J10" s="57">
        <v>0</v>
      </c>
    </row>
    <row r="11" spans="1:11">
      <c r="A11" s="56" t="s">
        <v>220</v>
      </c>
      <c r="B11" s="92" t="s">
        <v>285</v>
      </c>
      <c r="C11" s="92" t="s">
        <v>285</v>
      </c>
      <c r="D11" s="92" t="s">
        <v>285</v>
      </c>
      <c r="E11" s="92" t="s">
        <v>285</v>
      </c>
      <c r="F11" s="58">
        <v>0</v>
      </c>
      <c r="G11" s="92" t="s">
        <v>285</v>
      </c>
      <c r="H11" s="58">
        <v>0</v>
      </c>
      <c r="I11" s="57">
        <v>0</v>
      </c>
      <c r="J11" s="57">
        <v>0</v>
      </c>
    </row>
    <row r="12" spans="1:11">
      <c r="A12" t="s">
        <v>159</v>
      </c>
      <c r="B12" t="s">
        <v>159</v>
      </c>
      <c r="C12" t="s">
        <v>159</v>
      </c>
      <c r="D12" t="s">
        <v>159</v>
      </c>
      <c r="E12" s="92" t="s">
        <v>285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</row>
    <row r="13" spans="1:11">
      <c r="A13" s="56" t="s">
        <v>221</v>
      </c>
      <c r="B13" s="92" t="s">
        <v>285</v>
      </c>
      <c r="C13" s="92" t="s">
        <v>285</v>
      </c>
      <c r="D13" s="92" t="s">
        <v>285</v>
      </c>
      <c r="E13" s="92" t="s">
        <v>285</v>
      </c>
      <c r="F13" s="58">
        <v>0</v>
      </c>
      <c r="G13" s="92" t="s">
        <v>285</v>
      </c>
      <c r="H13" s="58">
        <v>0</v>
      </c>
      <c r="I13" s="57">
        <v>0</v>
      </c>
      <c r="J13" s="57">
        <v>0</v>
      </c>
    </row>
    <row r="14" spans="1:11">
      <c r="A14" t="s">
        <v>159</v>
      </c>
      <c r="B14" t="s">
        <v>159</v>
      </c>
      <c r="C14" t="s">
        <v>159</v>
      </c>
      <c r="D14" t="s">
        <v>159</v>
      </c>
      <c r="E14" s="92" t="s">
        <v>285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</row>
    <row r="15" spans="1:11">
      <c r="A15" s="56" t="s">
        <v>254</v>
      </c>
      <c r="B15" s="92" t="s">
        <v>285</v>
      </c>
      <c r="C15" s="92" t="s">
        <v>285</v>
      </c>
      <c r="D15" s="92" t="s">
        <v>285</v>
      </c>
      <c r="E15" s="92" t="s">
        <v>285</v>
      </c>
      <c r="F15" s="58">
        <v>0</v>
      </c>
      <c r="G15" s="92" t="s">
        <v>285</v>
      </c>
      <c r="H15" s="58">
        <v>0</v>
      </c>
      <c r="I15" s="57">
        <v>0</v>
      </c>
      <c r="J15" s="57">
        <v>0</v>
      </c>
    </row>
    <row r="16" spans="1:11">
      <c r="A16" t="s">
        <v>159</v>
      </c>
      <c r="B16" t="s">
        <v>159</v>
      </c>
      <c r="C16" t="s">
        <v>159</v>
      </c>
      <c r="D16" t="s">
        <v>159</v>
      </c>
      <c r="E16" s="92" t="s">
        <v>285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</row>
    <row r="17" spans="1:10">
      <c r="A17" s="56" t="s">
        <v>222</v>
      </c>
      <c r="B17" s="92" t="s">
        <v>285</v>
      </c>
      <c r="C17" s="92" t="s">
        <v>285</v>
      </c>
      <c r="D17" s="92" t="s">
        <v>285</v>
      </c>
      <c r="E17" s="92" t="s">
        <v>285</v>
      </c>
      <c r="F17" s="58">
        <v>0</v>
      </c>
      <c r="G17" s="92" t="s">
        <v>285</v>
      </c>
      <c r="H17" s="58">
        <v>0</v>
      </c>
      <c r="I17" s="57">
        <v>0</v>
      </c>
      <c r="J17" s="57">
        <v>0</v>
      </c>
    </row>
    <row r="18" spans="1:10">
      <c r="A18" t="s">
        <v>159</v>
      </c>
      <c r="B18" t="s">
        <v>159</v>
      </c>
      <c r="C18" t="s">
        <v>159</v>
      </c>
      <c r="D18" t="s">
        <v>159</v>
      </c>
      <c r="E18" s="92" t="s">
        <v>285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</row>
    <row r="19" spans="1:10">
      <c r="A19" s="56" t="s">
        <v>204</v>
      </c>
      <c r="B19" s="92" t="s">
        <v>285</v>
      </c>
      <c r="C19" s="92" t="s">
        <v>285</v>
      </c>
      <c r="D19" s="92" t="s">
        <v>285</v>
      </c>
      <c r="E19" s="92" t="s">
        <v>285</v>
      </c>
      <c r="F19" s="58">
        <v>0</v>
      </c>
      <c r="G19" s="92" t="s">
        <v>285</v>
      </c>
      <c r="H19" s="58">
        <v>0</v>
      </c>
      <c r="I19" s="57">
        <v>0</v>
      </c>
      <c r="J19" s="57">
        <v>0</v>
      </c>
    </row>
    <row r="20" spans="1:10">
      <c r="A20" t="s">
        <v>159</v>
      </c>
      <c r="B20" t="s">
        <v>159</v>
      </c>
      <c r="C20" t="s">
        <v>159</v>
      </c>
      <c r="D20" t="s">
        <v>159</v>
      </c>
      <c r="E20" s="92" t="s">
        <v>285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</row>
    <row r="21" spans="1:10">
      <c r="A21" s="56" t="s">
        <v>165</v>
      </c>
      <c r="B21" s="92" t="s">
        <v>285</v>
      </c>
      <c r="C21" s="92" t="s">
        <v>285</v>
      </c>
      <c r="D21" s="92" t="s">
        <v>285</v>
      </c>
      <c r="E21" s="92" t="s">
        <v>285</v>
      </c>
      <c r="F21" s="58">
        <v>0</v>
      </c>
      <c r="G21" s="92" t="s">
        <v>285</v>
      </c>
      <c r="H21" s="58">
        <v>0</v>
      </c>
      <c r="I21" s="57">
        <v>0</v>
      </c>
      <c r="J21" s="57">
        <v>0</v>
      </c>
    </row>
    <row r="22" spans="1:10">
      <c r="A22" s="56" t="s">
        <v>220</v>
      </c>
      <c r="B22" s="92" t="s">
        <v>285</v>
      </c>
      <c r="C22" s="92" t="s">
        <v>285</v>
      </c>
      <c r="D22" s="92" t="s">
        <v>285</v>
      </c>
      <c r="E22" s="92" t="s">
        <v>285</v>
      </c>
      <c r="F22" s="58">
        <v>0</v>
      </c>
      <c r="G22" s="92" t="s">
        <v>285</v>
      </c>
      <c r="H22" s="58">
        <v>0</v>
      </c>
      <c r="I22" s="57">
        <v>0</v>
      </c>
      <c r="J22" s="57">
        <v>0</v>
      </c>
    </row>
    <row r="23" spans="1:10">
      <c r="A23" t="s">
        <v>159</v>
      </c>
      <c r="B23" t="s">
        <v>159</v>
      </c>
      <c r="C23" t="s">
        <v>159</v>
      </c>
      <c r="D23" t="s">
        <v>159</v>
      </c>
      <c r="E23" s="92" t="s">
        <v>285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</row>
    <row r="24" spans="1:10">
      <c r="A24" s="56" t="s">
        <v>223</v>
      </c>
      <c r="B24" s="92" t="s">
        <v>285</v>
      </c>
      <c r="C24" s="92" t="s">
        <v>285</v>
      </c>
      <c r="D24" s="92" t="s">
        <v>285</v>
      </c>
      <c r="E24" s="92" t="s">
        <v>285</v>
      </c>
      <c r="F24" s="58">
        <v>0</v>
      </c>
      <c r="G24" s="92" t="s">
        <v>285</v>
      </c>
      <c r="H24" s="58">
        <v>0</v>
      </c>
      <c r="I24" s="57">
        <v>0</v>
      </c>
      <c r="J24" s="57">
        <v>0</v>
      </c>
    </row>
    <row r="25" spans="1:10">
      <c r="A25" t="s">
        <v>159</v>
      </c>
      <c r="B25" t="s">
        <v>159</v>
      </c>
      <c r="C25" t="s">
        <v>159</v>
      </c>
      <c r="D25" t="s">
        <v>159</v>
      </c>
      <c r="E25" s="92" t="s">
        <v>285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</row>
    <row r="26" spans="1:10">
      <c r="A26" s="56" t="s">
        <v>222</v>
      </c>
      <c r="B26" s="92" t="s">
        <v>285</v>
      </c>
      <c r="C26" s="92" t="s">
        <v>285</v>
      </c>
      <c r="D26" s="92" t="s">
        <v>285</v>
      </c>
      <c r="E26" s="92" t="s">
        <v>285</v>
      </c>
      <c r="F26" s="58">
        <v>0</v>
      </c>
      <c r="G26" s="92" t="s">
        <v>285</v>
      </c>
      <c r="H26" s="58">
        <v>0</v>
      </c>
      <c r="I26" s="57">
        <v>0</v>
      </c>
      <c r="J26" s="57">
        <v>0</v>
      </c>
    </row>
    <row r="27" spans="1:10">
      <c r="A27" t="s">
        <v>159</v>
      </c>
      <c r="B27" t="s">
        <v>159</v>
      </c>
      <c r="C27" t="s">
        <v>159</v>
      </c>
      <c r="D27" t="s">
        <v>159</v>
      </c>
      <c r="E27" s="92" t="s">
        <v>285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</row>
    <row r="28" spans="1:10">
      <c r="A28" s="56" t="s">
        <v>204</v>
      </c>
      <c r="B28" s="92" t="s">
        <v>285</v>
      </c>
      <c r="C28" s="92" t="s">
        <v>285</v>
      </c>
      <c r="D28" s="92" t="s">
        <v>285</v>
      </c>
      <c r="E28" s="92" t="s">
        <v>285</v>
      </c>
      <c r="F28" s="58">
        <v>0</v>
      </c>
      <c r="G28" s="92" t="s">
        <v>285</v>
      </c>
      <c r="H28" s="58">
        <v>0</v>
      </c>
      <c r="I28" s="57">
        <v>0</v>
      </c>
      <c r="J28" s="57">
        <v>0</v>
      </c>
    </row>
    <row r="29" spans="1:10">
      <c r="A29" t="s">
        <v>159</v>
      </c>
      <c r="B29" t="s">
        <v>159</v>
      </c>
      <c r="C29" t="s">
        <v>159</v>
      </c>
      <c r="D29" t="s">
        <v>159</v>
      </c>
      <c r="E29" s="92" t="s">
        <v>285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</row>
    <row r="30" spans="1:10">
      <c r="A30" t="s">
        <v>167</v>
      </c>
      <c r="B30" s="92" t="s">
        <v>285</v>
      </c>
      <c r="C30" s="92" t="s">
        <v>285</v>
      </c>
      <c r="D30" s="92" t="s">
        <v>285</v>
      </c>
      <c r="E30" s="92" t="s">
        <v>285</v>
      </c>
      <c r="F30" s="92" t="s">
        <v>285</v>
      </c>
      <c r="G30" s="92" t="s">
        <v>285</v>
      </c>
      <c r="H30" s="92" t="s">
        <v>285</v>
      </c>
      <c r="I30" s="92" t="s">
        <v>285</v>
      </c>
      <c r="J30" s="92" t="s">
        <v>285</v>
      </c>
    </row>
    <row r="31" spans="1:10">
      <c r="A31" t="s">
        <v>196</v>
      </c>
      <c r="B31" s="92" t="s">
        <v>285</v>
      </c>
      <c r="C31" s="92" t="s">
        <v>285</v>
      </c>
      <c r="D31" s="92" t="s">
        <v>285</v>
      </c>
      <c r="E31" s="92" t="s">
        <v>285</v>
      </c>
      <c r="F31" s="92" t="s">
        <v>285</v>
      </c>
      <c r="G31" s="92" t="s">
        <v>285</v>
      </c>
      <c r="H31" s="92" t="s">
        <v>285</v>
      </c>
      <c r="I31" s="92" t="s">
        <v>285</v>
      </c>
      <c r="J31" s="92" t="s">
        <v>285</v>
      </c>
    </row>
    <row r="32" spans="1:10">
      <c r="A32" t="s">
        <v>197</v>
      </c>
      <c r="B32" s="92" t="s">
        <v>285</v>
      </c>
      <c r="C32" s="92" t="s">
        <v>285</v>
      </c>
      <c r="D32" s="92" t="s">
        <v>285</v>
      </c>
      <c r="E32" s="92" t="s">
        <v>285</v>
      </c>
      <c r="F32" s="92" t="s">
        <v>285</v>
      </c>
      <c r="G32" s="92" t="s">
        <v>285</v>
      </c>
      <c r="H32" s="92" t="s">
        <v>285</v>
      </c>
      <c r="I32" s="92" t="s">
        <v>285</v>
      </c>
      <c r="J32" s="92" t="s">
        <v>285</v>
      </c>
    </row>
    <row r="33" spans="1:10">
      <c r="A33" t="s">
        <v>198</v>
      </c>
      <c r="B33" s="92" t="s">
        <v>285</v>
      </c>
      <c r="C33" s="92" t="s">
        <v>285</v>
      </c>
      <c r="D33" s="92" t="s">
        <v>285</v>
      </c>
      <c r="E33" s="92" t="s">
        <v>285</v>
      </c>
      <c r="F33" s="92" t="s">
        <v>285</v>
      </c>
      <c r="G33" s="92" t="s">
        <v>285</v>
      </c>
      <c r="H33" s="92" t="s">
        <v>285</v>
      </c>
      <c r="I33" s="92" t="s">
        <v>285</v>
      </c>
      <c r="J33" s="92" t="s">
        <v>285</v>
      </c>
    </row>
    <row r="34" spans="1:10" hidden="1">
      <c r="B34" s="13"/>
      <c r="C34" s="13"/>
    </row>
    <row r="35" spans="1:10" hidden="1">
      <c r="B35" s="13"/>
      <c r="C35" s="13"/>
    </row>
    <row r="36" spans="1:10" hidden="1">
      <c r="B36" s="13"/>
      <c r="C36" s="13"/>
    </row>
    <row r="37" spans="1:10" hidden="1">
      <c r="B37" s="13"/>
      <c r="C37" s="13"/>
    </row>
    <row r="38" spans="1:10" hidden="1">
      <c r="B38" s="13"/>
      <c r="C38" s="13"/>
    </row>
    <row r="39" spans="1:10" hidden="1">
      <c r="B39" s="13"/>
      <c r="C39" s="13"/>
    </row>
    <row r="40" spans="1:10" hidden="1">
      <c r="B40" s="13"/>
      <c r="C40" s="13"/>
    </row>
    <row r="41" spans="1:10" hidden="1">
      <c r="B41" s="13"/>
      <c r="C41" s="13"/>
    </row>
    <row r="42" spans="1:10" hidden="1">
      <c r="B42" s="13"/>
      <c r="C42" s="13"/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284</v>
      </c>
    </row>
    <row r="2" spans="1:21" s="1" customFormat="1">
      <c r="A2" s="2" t="s">
        <v>1</v>
      </c>
      <c r="B2" s="9" t="s">
        <v>278</v>
      </c>
    </row>
    <row r="3" spans="1:21" s="1" customFormat="1">
      <c r="A3" s="2" t="s">
        <v>2</v>
      </c>
      <c r="B3" s="60" t="s">
        <v>279</v>
      </c>
    </row>
    <row r="4" spans="1:21" s="1" customFormat="1">
      <c r="A4" s="2" t="s">
        <v>3</v>
      </c>
      <c r="B4" s="61" t="s">
        <v>151</v>
      </c>
    </row>
    <row r="5" spans="1:21" ht="18.75">
      <c r="A5" s="67" t="s">
        <v>111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1" s="15" customFormat="1">
      <c r="A6" s="31" t="s">
        <v>92</v>
      </c>
      <c r="B6" s="32" t="s">
        <v>46</v>
      </c>
      <c r="C6" s="32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</row>
    <row r="7" spans="1:21" s="15" customFormat="1">
      <c r="A7" s="84" t="s">
        <v>285</v>
      </c>
      <c r="B7" s="85" t="s">
        <v>285</v>
      </c>
      <c r="C7" s="85" t="s">
        <v>285</v>
      </c>
      <c r="D7" s="85" t="s">
        <v>285</v>
      </c>
      <c r="E7" s="85" t="s">
        <v>285</v>
      </c>
      <c r="F7" s="16" t="s">
        <v>70</v>
      </c>
      <c r="G7" s="16" t="s">
        <v>71</v>
      </c>
      <c r="H7" s="85" t="s">
        <v>285</v>
      </c>
      <c r="I7" s="16" t="s">
        <v>7</v>
      </c>
      <c r="J7" s="16" t="s">
        <v>7</v>
      </c>
      <c r="K7" s="16" t="s">
        <v>138</v>
      </c>
      <c r="L7" s="85" t="s">
        <v>285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86" t="s">
        <v>285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102</v>
      </c>
      <c r="B9" s="87" t="s">
        <v>285</v>
      </c>
      <c r="C9" s="87" t="s">
        <v>285</v>
      </c>
      <c r="D9" s="87" t="s">
        <v>285</v>
      </c>
      <c r="E9" s="87" t="s">
        <v>285</v>
      </c>
      <c r="F9" s="87" t="s">
        <v>285</v>
      </c>
      <c r="G9" s="87" t="s">
        <v>285</v>
      </c>
      <c r="H9" s="87" t="s">
        <v>285</v>
      </c>
      <c r="I9" s="87" t="s">
        <v>285</v>
      </c>
      <c r="J9" s="87" t="s">
        <v>285</v>
      </c>
      <c r="K9" s="52">
        <v>0</v>
      </c>
      <c r="L9" s="87" t="s">
        <v>285</v>
      </c>
      <c r="M9" s="52">
        <v>0</v>
      </c>
      <c r="N9" s="87" t="s">
        <v>285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153</v>
      </c>
      <c r="B10" s="91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58">
        <v>0</v>
      </c>
      <c r="H10" s="92" t="s">
        <v>285</v>
      </c>
      <c r="I10" s="92" t="s">
        <v>285</v>
      </c>
      <c r="J10" s="57">
        <v>0</v>
      </c>
      <c r="K10" s="58">
        <v>0</v>
      </c>
      <c r="L10" s="92" t="s">
        <v>285</v>
      </c>
      <c r="M10" s="58">
        <v>0</v>
      </c>
      <c r="N10" s="92" t="s">
        <v>285</v>
      </c>
      <c r="O10" s="57">
        <v>0</v>
      </c>
      <c r="P10" s="57">
        <v>0</v>
      </c>
    </row>
    <row r="11" spans="1:21">
      <c r="A11" s="56" t="s">
        <v>225</v>
      </c>
      <c r="B11" s="91" t="s">
        <v>285</v>
      </c>
      <c r="C11" s="92" t="s">
        <v>285</v>
      </c>
      <c r="D11" s="92" t="s">
        <v>285</v>
      </c>
      <c r="E11" s="92" t="s">
        <v>285</v>
      </c>
      <c r="F11" s="92" t="s">
        <v>285</v>
      </c>
      <c r="G11" s="58">
        <v>0</v>
      </c>
      <c r="H11" s="92" t="s">
        <v>285</v>
      </c>
      <c r="I11" s="92" t="s">
        <v>285</v>
      </c>
      <c r="J11" s="57">
        <v>0</v>
      </c>
      <c r="K11" s="58">
        <v>0</v>
      </c>
      <c r="L11" s="92" t="s">
        <v>285</v>
      </c>
      <c r="M11" s="58">
        <v>0</v>
      </c>
      <c r="N11" s="92" t="s">
        <v>285</v>
      </c>
      <c r="O11" s="57">
        <v>0</v>
      </c>
      <c r="P11" s="57">
        <v>0</v>
      </c>
    </row>
    <row r="12" spans="1:21">
      <c r="A12" t="s">
        <v>159</v>
      </c>
      <c r="B12" t="s">
        <v>159</v>
      </c>
      <c r="C12" s="92" t="s">
        <v>285</v>
      </c>
      <c r="D12" t="s">
        <v>159</v>
      </c>
      <c r="E12" s="92" t="s">
        <v>285</v>
      </c>
      <c r="F12" s="92" t="s">
        <v>285</v>
      </c>
      <c r="G12" s="54">
        <v>0</v>
      </c>
      <c r="H12" t="s">
        <v>159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226</v>
      </c>
      <c r="B13" s="91" t="s">
        <v>285</v>
      </c>
      <c r="C13" s="92" t="s">
        <v>285</v>
      </c>
      <c r="D13" s="92" t="s">
        <v>285</v>
      </c>
      <c r="E13" s="92" t="s">
        <v>285</v>
      </c>
      <c r="F13" s="92" t="s">
        <v>285</v>
      </c>
      <c r="G13" s="58">
        <v>0</v>
      </c>
      <c r="H13" s="92" t="s">
        <v>285</v>
      </c>
      <c r="I13" s="92" t="s">
        <v>285</v>
      </c>
      <c r="J13" s="57">
        <v>0</v>
      </c>
      <c r="K13" s="58">
        <v>0</v>
      </c>
      <c r="L13" s="92" t="s">
        <v>285</v>
      </c>
      <c r="M13" s="58">
        <v>0</v>
      </c>
      <c r="N13" s="92" t="s">
        <v>285</v>
      </c>
      <c r="O13" s="57">
        <v>0</v>
      </c>
      <c r="P13" s="57">
        <v>0</v>
      </c>
    </row>
    <row r="14" spans="1:21">
      <c r="A14" t="s">
        <v>159</v>
      </c>
      <c r="B14" t="s">
        <v>159</v>
      </c>
      <c r="C14" s="92" t="s">
        <v>285</v>
      </c>
      <c r="D14" t="s">
        <v>159</v>
      </c>
      <c r="E14" s="92" t="s">
        <v>285</v>
      </c>
      <c r="F14" s="92" t="s">
        <v>285</v>
      </c>
      <c r="G14" s="54">
        <v>0</v>
      </c>
      <c r="H14" t="s">
        <v>159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227</v>
      </c>
      <c r="B15" s="91" t="s">
        <v>285</v>
      </c>
      <c r="C15" s="92" t="s">
        <v>285</v>
      </c>
      <c r="D15" s="92" t="s">
        <v>285</v>
      </c>
      <c r="E15" s="92" t="s">
        <v>285</v>
      </c>
      <c r="F15" s="92" t="s">
        <v>285</v>
      </c>
      <c r="G15" s="58">
        <v>0</v>
      </c>
      <c r="H15" s="92" t="s">
        <v>285</v>
      </c>
      <c r="I15" s="92" t="s">
        <v>285</v>
      </c>
      <c r="J15" s="57">
        <v>0</v>
      </c>
      <c r="K15" s="58">
        <v>0</v>
      </c>
      <c r="L15" s="92" t="s">
        <v>285</v>
      </c>
      <c r="M15" s="58">
        <v>0</v>
      </c>
      <c r="N15" s="92" t="s">
        <v>285</v>
      </c>
      <c r="O15" s="57">
        <v>0</v>
      </c>
      <c r="P15" s="57">
        <v>0</v>
      </c>
    </row>
    <row r="16" spans="1:21">
      <c r="A16" s="56" t="s">
        <v>228</v>
      </c>
      <c r="B16" s="91" t="s">
        <v>285</v>
      </c>
      <c r="C16" s="92" t="s">
        <v>285</v>
      </c>
      <c r="D16" s="92" t="s">
        <v>285</v>
      </c>
      <c r="E16" s="92" t="s">
        <v>285</v>
      </c>
      <c r="F16" s="92" t="s">
        <v>285</v>
      </c>
      <c r="G16" s="58">
        <v>0</v>
      </c>
      <c r="H16" s="92" t="s">
        <v>285</v>
      </c>
      <c r="I16" s="92" t="s">
        <v>285</v>
      </c>
      <c r="J16" s="57">
        <v>0</v>
      </c>
      <c r="K16" s="58">
        <v>0</v>
      </c>
      <c r="L16" s="92" t="s">
        <v>285</v>
      </c>
      <c r="M16" s="58">
        <v>0</v>
      </c>
      <c r="N16" s="92" t="s">
        <v>285</v>
      </c>
      <c r="O16" s="57">
        <v>0</v>
      </c>
      <c r="P16" s="57">
        <v>0</v>
      </c>
    </row>
    <row r="17" spans="1:16">
      <c r="A17" t="s">
        <v>159</v>
      </c>
      <c r="B17" t="s">
        <v>159</v>
      </c>
      <c r="C17" s="92" t="s">
        <v>285</v>
      </c>
      <c r="D17" t="s">
        <v>159</v>
      </c>
      <c r="E17" s="92" t="s">
        <v>285</v>
      </c>
      <c r="F17" s="92" t="s">
        <v>285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229</v>
      </c>
      <c r="B18" s="91" t="s">
        <v>285</v>
      </c>
      <c r="C18" s="92" t="s">
        <v>285</v>
      </c>
      <c r="D18" s="92" t="s">
        <v>285</v>
      </c>
      <c r="E18" s="92" t="s">
        <v>285</v>
      </c>
      <c r="F18" s="92" t="s">
        <v>285</v>
      </c>
      <c r="G18" s="58">
        <v>0</v>
      </c>
      <c r="H18" s="92" t="s">
        <v>285</v>
      </c>
      <c r="I18" s="92" t="s">
        <v>285</v>
      </c>
      <c r="J18" s="57">
        <v>0</v>
      </c>
      <c r="K18" s="58">
        <v>0</v>
      </c>
      <c r="L18" s="92" t="s">
        <v>285</v>
      </c>
      <c r="M18" s="58">
        <v>0</v>
      </c>
      <c r="N18" s="92" t="s">
        <v>285</v>
      </c>
      <c r="O18" s="57">
        <v>0</v>
      </c>
      <c r="P18" s="57">
        <v>0</v>
      </c>
    </row>
    <row r="19" spans="1:16">
      <c r="A19" t="s">
        <v>159</v>
      </c>
      <c r="B19" t="s">
        <v>159</v>
      </c>
      <c r="C19" s="92" t="s">
        <v>285</v>
      </c>
      <c r="D19" t="s">
        <v>159</v>
      </c>
      <c r="E19" s="92" t="s">
        <v>285</v>
      </c>
      <c r="F19" s="92" t="s">
        <v>285</v>
      </c>
      <c r="G19" s="54">
        <v>0</v>
      </c>
      <c r="H19" t="s">
        <v>159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230</v>
      </c>
      <c r="B20" s="91" t="s">
        <v>285</v>
      </c>
      <c r="C20" s="92" t="s">
        <v>285</v>
      </c>
      <c r="D20" s="92" t="s">
        <v>285</v>
      </c>
      <c r="E20" s="92" t="s">
        <v>285</v>
      </c>
      <c r="F20" s="92" t="s">
        <v>285</v>
      </c>
      <c r="G20" s="58">
        <v>0</v>
      </c>
      <c r="H20" s="92" t="s">
        <v>285</v>
      </c>
      <c r="I20" s="92" t="s">
        <v>285</v>
      </c>
      <c r="J20" s="57">
        <v>0</v>
      </c>
      <c r="K20" s="58">
        <v>0</v>
      </c>
      <c r="L20" s="92" t="s">
        <v>285</v>
      </c>
      <c r="M20" s="58">
        <v>0</v>
      </c>
      <c r="N20" s="92" t="s">
        <v>285</v>
      </c>
      <c r="O20" s="57">
        <v>0</v>
      </c>
      <c r="P20" s="57">
        <v>0</v>
      </c>
    </row>
    <row r="21" spans="1:16">
      <c r="A21" t="s">
        <v>159</v>
      </c>
      <c r="B21" t="s">
        <v>159</v>
      </c>
      <c r="C21" s="92" t="s">
        <v>285</v>
      </c>
      <c r="D21" t="s">
        <v>159</v>
      </c>
      <c r="E21" s="92" t="s">
        <v>285</v>
      </c>
      <c r="F21" s="92" t="s">
        <v>285</v>
      </c>
      <c r="G21" s="54">
        <v>0</v>
      </c>
      <c r="H21" t="s">
        <v>159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231</v>
      </c>
      <c r="B22" s="91" t="s">
        <v>285</v>
      </c>
      <c r="C22" s="92" t="s">
        <v>285</v>
      </c>
      <c r="D22" s="92" t="s">
        <v>285</v>
      </c>
      <c r="E22" s="92" t="s">
        <v>285</v>
      </c>
      <c r="F22" s="92" t="s">
        <v>285</v>
      </c>
      <c r="G22" s="58">
        <v>0</v>
      </c>
      <c r="H22" s="92" t="s">
        <v>285</v>
      </c>
      <c r="I22" s="92" t="s">
        <v>285</v>
      </c>
      <c r="J22" s="57">
        <v>0</v>
      </c>
      <c r="K22" s="58">
        <v>0</v>
      </c>
      <c r="L22" s="92" t="s">
        <v>285</v>
      </c>
      <c r="M22" s="58">
        <v>0</v>
      </c>
      <c r="N22" s="92" t="s">
        <v>285</v>
      </c>
      <c r="O22" s="57">
        <v>0</v>
      </c>
      <c r="P22" s="57">
        <v>0</v>
      </c>
    </row>
    <row r="23" spans="1:16">
      <c r="A23" t="s">
        <v>159</v>
      </c>
      <c r="B23" t="s">
        <v>159</v>
      </c>
      <c r="C23" s="92" t="s">
        <v>285</v>
      </c>
      <c r="D23" t="s">
        <v>159</v>
      </c>
      <c r="E23" s="92" t="s">
        <v>285</v>
      </c>
      <c r="F23" s="92" t="s">
        <v>285</v>
      </c>
      <c r="G23" s="54">
        <v>0</v>
      </c>
      <c r="H23" t="s">
        <v>159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165</v>
      </c>
      <c r="B24" s="91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58">
        <v>0</v>
      </c>
      <c r="H24" s="92" t="s">
        <v>285</v>
      </c>
      <c r="I24" s="92" t="s">
        <v>285</v>
      </c>
      <c r="J24" s="57">
        <v>0</v>
      </c>
      <c r="K24" s="58">
        <v>0</v>
      </c>
      <c r="L24" s="92" t="s">
        <v>285</v>
      </c>
      <c r="M24" s="58">
        <v>0</v>
      </c>
      <c r="N24" s="92" t="s">
        <v>285</v>
      </c>
      <c r="O24" s="57">
        <v>0</v>
      </c>
      <c r="P24" s="57">
        <v>0</v>
      </c>
    </row>
    <row r="25" spans="1:16">
      <c r="A25" s="56" t="s">
        <v>225</v>
      </c>
      <c r="B25" s="91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58">
        <v>0</v>
      </c>
      <c r="H25" s="92" t="s">
        <v>285</v>
      </c>
      <c r="I25" s="92" t="s">
        <v>285</v>
      </c>
      <c r="J25" s="57">
        <v>0</v>
      </c>
      <c r="K25" s="58">
        <v>0</v>
      </c>
      <c r="L25" s="92" t="s">
        <v>285</v>
      </c>
      <c r="M25" s="58">
        <v>0</v>
      </c>
      <c r="N25" s="92" t="s">
        <v>285</v>
      </c>
      <c r="O25" s="57">
        <v>0</v>
      </c>
      <c r="P25" s="57">
        <v>0</v>
      </c>
    </row>
    <row r="26" spans="1:16">
      <c r="A26" t="s">
        <v>159</v>
      </c>
      <c r="B26" t="s">
        <v>159</v>
      </c>
      <c r="C26" s="92" t="s">
        <v>285</v>
      </c>
      <c r="D26" t="s">
        <v>159</v>
      </c>
      <c r="E26" s="92" t="s">
        <v>285</v>
      </c>
      <c r="F26" s="92" t="s">
        <v>285</v>
      </c>
      <c r="G26" s="54">
        <v>0</v>
      </c>
      <c r="H26" t="s">
        <v>159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226</v>
      </c>
      <c r="B27" s="91" t="s">
        <v>285</v>
      </c>
      <c r="C27" s="92" t="s">
        <v>285</v>
      </c>
      <c r="D27" s="92" t="s">
        <v>285</v>
      </c>
      <c r="E27" s="92" t="s">
        <v>285</v>
      </c>
      <c r="F27" s="92" t="s">
        <v>285</v>
      </c>
      <c r="G27" s="58">
        <v>0</v>
      </c>
      <c r="H27" s="92" t="s">
        <v>285</v>
      </c>
      <c r="I27" s="92" t="s">
        <v>285</v>
      </c>
      <c r="J27" s="57">
        <v>0</v>
      </c>
      <c r="K27" s="58">
        <v>0</v>
      </c>
      <c r="L27" s="92" t="s">
        <v>285</v>
      </c>
      <c r="M27" s="58">
        <v>0</v>
      </c>
      <c r="N27" s="92" t="s">
        <v>285</v>
      </c>
      <c r="O27" s="57">
        <v>0</v>
      </c>
      <c r="P27" s="57">
        <v>0</v>
      </c>
    </row>
    <row r="28" spans="1:16">
      <c r="A28" t="s">
        <v>159</v>
      </c>
      <c r="B28" t="s">
        <v>159</v>
      </c>
      <c r="C28" s="92" t="s">
        <v>285</v>
      </c>
      <c r="D28" t="s">
        <v>159</v>
      </c>
      <c r="E28" s="92" t="s">
        <v>285</v>
      </c>
      <c r="F28" s="92" t="s">
        <v>285</v>
      </c>
      <c r="G28" s="54">
        <v>0</v>
      </c>
      <c r="H28" t="s">
        <v>159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227</v>
      </c>
      <c r="B29" s="91" t="s">
        <v>285</v>
      </c>
      <c r="C29" s="92" t="s">
        <v>285</v>
      </c>
      <c r="D29" s="92" t="s">
        <v>285</v>
      </c>
      <c r="E29" s="92" t="s">
        <v>285</v>
      </c>
      <c r="F29" s="92" t="s">
        <v>285</v>
      </c>
      <c r="G29" s="58">
        <v>0</v>
      </c>
      <c r="H29" s="92" t="s">
        <v>285</v>
      </c>
      <c r="I29" s="92" t="s">
        <v>285</v>
      </c>
      <c r="J29" s="57">
        <v>0</v>
      </c>
      <c r="K29" s="58">
        <v>0</v>
      </c>
      <c r="L29" s="92" t="s">
        <v>285</v>
      </c>
      <c r="M29" s="58">
        <v>0</v>
      </c>
      <c r="N29" s="92" t="s">
        <v>285</v>
      </c>
      <c r="O29" s="57">
        <v>0</v>
      </c>
      <c r="P29" s="57">
        <v>0</v>
      </c>
    </row>
    <row r="30" spans="1:16">
      <c r="A30" s="56" t="s">
        <v>228</v>
      </c>
      <c r="B30" s="91" t="s">
        <v>285</v>
      </c>
      <c r="C30" s="92" t="s">
        <v>285</v>
      </c>
      <c r="D30" s="92" t="s">
        <v>285</v>
      </c>
      <c r="E30" s="92" t="s">
        <v>285</v>
      </c>
      <c r="F30" s="92" t="s">
        <v>285</v>
      </c>
      <c r="G30" s="58">
        <v>0</v>
      </c>
      <c r="H30" s="92" t="s">
        <v>285</v>
      </c>
      <c r="I30" s="92" t="s">
        <v>285</v>
      </c>
      <c r="J30" s="57">
        <v>0</v>
      </c>
      <c r="K30" s="58">
        <v>0</v>
      </c>
      <c r="L30" s="92" t="s">
        <v>285</v>
      </c>
      <c r="M30" s="58">
        <v>0</v>
      </c>
      <c r="N30" s="92" t="s">
        <v>285</v>
      </c>
      <c r="O30" s="57">
        <v>0</v>
      </c>
      <c r="P30" s="57">
        <v>0</v>
      </c>
    </row>
    <row r="31" spans="1:16">
      <c r="A31" t="s">
        <v>159</v>
      </c>
      <c r="B31" t="s">
        <v>159</v>
      </c>
      <c r="C31" s="92" t="s">
        <v>285</v>
      </c>
      <c r="D31" t="s">
        <v>159</v>
      </c>
      <c r="E31" s="92" t="s">
        <v>285</v>
      </c>
      <c r="F31" s="92" t="s">
        <v>285</v>
      </c>
      <c r="G31" s="54">
        <v>0</v>
      </c>
      <c r="H31" t="s">
        <v>159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229</v>
      </c>
      <c r="B32" s="91" t="s">
        <v>285</v>
      </c>
      <c r="C32" s="92" t="s">
        <v>285</v>
      </c>
      <c r="D32" s="92" t="s">
        <v>285</v>
      </c>
      <c r="E32" s="92" t="s">
        <v>285</v>
      </c>
      <c r="F32" s="92" t="s">
        <v>285</v>
      </c>
      <c r="G32" s="58">
        <v>0</v>
      </c>
      <c r="H32" s="92" t="s">
        <v>285</v>
      </c>
      <c r="I32" s="92" t="s">
        <v>285</v>
      </c>
      <c r="J32" s="57">
        <v>0</v>
      </c>
      <c r="K32" s="58">
        <v>0</v>
      </c>
      <c r="L32" s="92" t="s">
        <v>285</v>
      </c>
      <c r="M32" s="58">
        <v>0</v>
      </c>
      <c r="N32" s="92" t="s">
        <v>285</v>
      </c>
      <c r="O32" s="57">
        <v>0</v>
      </c>
      <c r="P32" s="57">
        <v>0</v>
      </c>
    </row>
    <row r="33" spans="1:16">
      <c r="A33" t="s">
        <v>159</v>
      </c>
      <c r="B33" t="s">
        <v>159</v>
      </c>
      <c r="C33" s="92" t="s">
        <v>285</v>
      </c>
      <c r="D33" t="s">
        <v>159</v>
      </c>
      <c r="E33" s="92" t="s">
        <v>285</v>
      </c>
      <c r="F33" s="92" t="s">
        <v>285</v>
      </c>
      <c r="G33" s="54">
        <v>0</v>
      </c>
      <c r="H33" t="s">
        <v>159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230</v>
      </c>
      <c r="B34" s="91" t="s">
        <v>285</v>
      </c>
      <c r="C34" s="92" t="s">
        <v>285</v>
      </c>
      <c r="D34" s="92" t="s">
        <v>285</v>
      </c>
      <c r="E34" s="92" t="s">
        <v>285</v>
      </c>
      <c r="F34" s="92" t="s">
        <v>285</v>
      </c>
      <c r="G34" s="58">
        <v>0</v>
      </c>
      <c r="H34" s="92" t="s">
        <v>285</v>
      </c>
      <c r="I34" s="92" t="s">
        <v>285</v>
      </c>
      <c r="J34" s="57">
        <v>0</v>
      </c>
      <c r="K34" s="58">
        <v>0</v>
      </c>
      <c r="L34" s="92" t="s">
        <v>285</v>
      </c>
      <c r="M34" s="58">
        <v>0</v>
      </c>
      <c r="N34" s="92" t="s">
        <v>285</v>
      </c>
      <c r="O34" s="57">
        <v>0</v>
      </c>
      <c r="P34" s="57">
        <v>0</v>
      </c>
    </row>
    <row r="35" spans="1:16">
      <c r="A35" t="s">
        <v>159</v>
      </c>
      <c r="B35" t="s">
        <v>159</v>
      </c>
      <c r="C35" s="92" t="s">
        <v>285</v>
      </c>
      <c r="D35" t="s">
        <v>159</v>
      </c>
      <c r="E35" s="92" t="s">
        <v>285</v>
      </c>
      <c r="F35" s="92" t="s">
        <v>285</v>
      </c>
      <c r="G35" s="54">
        <v>0</v>
      </c>
      <c r="H35" t="s">
        <v>159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231</v>
      </c>
      <c r="B36" s="91" t="s">
        <v>285</v>
      </c>
      <c r="C36" s="92" t="s">
        <v>285</v>
      </c>
      <c r="D36" s="92" t="s">
        <v>285</v>
      </c>
      <c r="E36" s="92" t="s">
        <v>285</v>
      </c>
      <c r="F36" s="92" t="s">
        <v>285</v>
      </c>
      <c r="G36" s="58">
        <v>0</v>
      </c>
      <c r="H36" s="92" t="s">
        <v>285</v>
      </c>
      <c r="I36" s="92" t="s">
        <v>285</v>
      </c>
      <c r="J36" s="57">
        <v>0</v>
      </c>
      <c r="K36" s="58">
        <v>0</v>
      </c>
      <c r="L36" s="92" t="s">
        <v>285</v>
      </c>
      <c r="M36" s="58">
        <v>0</v>
      </c>
      <c r="N36" s="92" t="s">
        <v>285</v>
      </c>
      <c r="O36" s="57">
        <v>0</v>
      </c>
      <c r="P36" s="57">
        <v>0</v>
      </c>
    </row>
    <row r="37" spans="1:16">
      <c r="A37" t="s">
        <v>159</v>
      </c>
      <c r="B37" t="s">
        <v>159</v>
      </c>
      <c r="C37" s="92" t="s">
        <v>285</v>
      </c>
      <c r="D37" t="s">
        <v>159</v>
      </c>
      <c r="E37" s="92" t="s">
        <v>285</v>
      </c>
      <c r="F37" s="92" t="s">
        <v>285</v>
      </c>
      <c r="G37" s="54">
        <v>0</v>
      </c>
      <c r="H37" t="s">
        <v>159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167</v>
      </c>
      <c r="B38" s="91" t="s">
        <v>285</v>
      </c>
      <c r="C38" s="92" t="s">
        <v>285</v>
      </c>
      <c r="D38" s="92" t="s">
        <v>285</v>
      </c>
      <c r="E38" s="92" t="s">
        <v>285</v>
      </c>
      <c r="F38" s="92" t="s">
        <v>285</v>
      </c>
      <c r="G38" s="92" t="s">
        <v>285</v>
      </c>
      <c r="H38" s="92" t="s">
        <v>285</v>
      </c>
      <c r="I38" s="92" t="s">
        <v>285</v>
      </c>
      <c r="J38" s="92" t="s">
        <v>285</v>
      </c>
      <c r="K38" s="92" t="s">
        <v>285</v>
      </c>
      <c r="L38" s="92" t="s">
        <v>285</v>
      </c>
      <c r="M38" s="92" t="s">
        <v>285</v>
      </c>
      <c r="N38" s="92" t="s">
        <v>285</v>
      </c>
      <c r="O38" s="92" t="s">
        <v>285</v>
      </c>
      <c r="P38" s="92" t="s">
        <v>285</v>
      </c>
    </row>
    <row r="39" spans="1:16">
      <c r="A39" t="s">
        <v>196</v>
      </c>
      <c r="B39" s="91" t="s">
        <v>285</v>
      </c>
      <c r="C39" s="92" t="s">
        <v>285</v>
      </c>
      <c r="D39" s="92" t="s">
        <v>285</v>
      </c>
      <c r="E39" s="92" t="s">
        <v>285</v>
      </c>
      <c r="F39" s="92" t="s">
        <v>285</v>
      </c>
      <c r="G39" s="92" t="s">
        <v>285</v>
      </c>
      <c r="H39" s="92" t="s">
        <v>285</v>
      </c>
      <c r="I39" s="92" t="s">
        <v>285</v>
      </c>
      <c r="J39" s="92" t="s">
        <v>285</v>
      </c>
      <c r="K39" s="92" t="s">
        <v>285</v>
      </c>
      <c r="L39" s="92" t="s">
        <v>285</v>
      </c>
      <c r="M39" s="92" t="s">
        <v>285</v>
      </c>
      <c r="N39" s="92" t="s">
        <v>285</v>
      </c>
      <c r="O39" s="92" t="s">
        <v>285</v>
      </c>
      <c r="P39" s="92" t="s">
        <v>285</v>
      </c>
    </row>
    <row r="40" spans="1:16">
      <c r="A40" t="s">
        <v>197</v>
      </c>
      <c r="B40" s="91" t="s">
        <v>285</v>
      </c>
      <c r="C40" s="92" t="s">
        <v>285</v>
      </c>
      <c r="D40" s="92" t="s">
        <v>285</v>
      </c>
      <c r="E40" s="92" t="s">
        <v>285</v>
      </c>
      <c r="F40" s="92" t="s">
        <v>285</v>
      </c>
      <c r="G40" s="92" t="s">
        <v>285</v>
      </c>
      <c r="H40" s="92" t="s">
        <v>285</v>
      </c>
      <c r="I40" s="92" t="s">
        <v>285</v>
      </c>
      <c r="J40" s="92" t="s">
        <v>285</v>
      </c>
      <c r="K40" s="92" t="s">
        <v>285</v>
      </c>
      <c r="L40" s="92" t="s">
        <v>285</v>
      </c>
      <c r="M40" s="92" t="s">
        <v>285</v>
      </c>
      <c r="N40" s="92" t="s">
        <v>285</v>
      </c>
      <c r="O40" s="92" t="s">
        <v>285</v>
      </c>
      <c r="P40" s="92" t="s">
        <v>285</v>
      </c>
    </row>
    <row r="41" spans="1:16">
      <c r="A41" t="s">
        <v>198</v>
      </c>
      <c r="B41" s="91" t="s">
        <v>285</v>
      </c>
      <c r="C41" s="92" t="s">
        <v>285</v>
      </c>
      <c r="D41" s="92" t="s">
        <v>285</v>
      </c>
      <c r="E41" s="92" t="s">
        <v>285</v>
      </c>
      <c r="F41" s="92" t="s">
        <v>285</v>
      </c>
      <c r="G41" s="92" t="s">
        <v>285</v>
      </c>
      <c r="H41" s="92" t="s">
        <v>285</v>
      </c>
      <c r="I41" s="92" t="s">
        <v>285</v>
      </c>
      <c r="J41" s="92" t="s">
        <v>285</v>
      </c>
      <c r="K41" s="92" t="s">
        <v>285</v>
      </c>
      <c r="L41" s="92" t="s">
        <v>285</v>
      </c>
      <c r="M41" s="92" t="s">
        <v>285</v>
      </c>
      <c r="N41" s="92" t="s">
        <v>285</v>
      </c>
      <c r="O41" s="92" t="s">
        <v>285</v>
      </c>
      <c r="P41" s="92" t="s">
        <v>285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284</v>
      </c>
    </row>
    <row r="2" spans="1:21" s="1" customFormat="1">
      <c r="A2" s="2" t="s">
        <v>1</v>
      </c>
      <c r="B2" s="9" t="s">
        <v>278</v>
      </c>
    </row>
    <row r="3" spans="1:21" s="1" customFormat="1">
      <c r="A3" s="2" t="s">
        <v>2</v>
      </c>
      <c r="B3" s="60" t="s">
        <v>279</v>
      </c>
    </row>
    <row r="4" spans="1:21" s="1" customFormat="1">
      <c r="A4" s="2" t="s">
        <v>3</v>
      </c>
      <c r="B4" s="61" t="s">
        <v>151</v>
      </c>
    </row>
    <row r="5" spans="1:21" s="15" customFormat="1">
      <c r="A5" s="31" t="s">
        <v>92</v>
      </c>
      <c r="B5" s="32" t="s">
        <v>112</v>
      </c>
      <c r="C5" s="32" t="s">
        <v>46</v>
      </c>
      <c r="D5" s="99" t="s">
        <v>47</v>
      </c>
      <c r="E5" s="99" t="s">
        <v>48</v>
      </c>
      <c r="F5" s="99" t="s">
        <v>67</v>
      </c>
      <c r="G5" s="99" t="s">
        <v>49</v>
      </c>
      <c r="H5" s="32" t="s">
        <v>68</v>
      </c>
      <c r="I5" s="32" t="s">
        <v>150</v>
      </c>
      <c r="J5" s="32" t="s">
        <v>50</v>
      </c>
      <c r="K5" s="34" t="s">
        <v>113</v>
      </c>
      <c r="L5" s="99" t="s">
        <v>52</v>
      </c>
      <c r="M5" s="32" t="s">
        <v>141</v>
      </c>
      <c r="N5" s="32" t="s">
        <v>142</v>
      </c>
      <c r="O5" s="32" t="s">
        <v>5</v>
      </c>
      <c r="P5" s="32" t="s">
        <v>54</v>
      </c>
      <c r="Q5" s="33" t="s">
        <v>137</v>
      </c>
      <c r="R5" s="13"/>
      <c r="S5" s="13"/>
      <c r="T5" s="13"/>
      <c r="U5" s="13"/>
    </row>
    <row r="6" spans="1:21" s="15" customFormat="1">
      <c r="A6" s="84" t="s">
        <v>285</v>
      </c>
      <c r="B6" s="104" t="s">
        <v>285</v>
      </c>
      <c r="C6" s="85" t="s">
        <v>285</v>
      </c>
      <c r="D6" s="85" t="s">
        <v>285</v>
      </c>
      <c r="E6" s="85" t="s">
        <v>285</v>
      </c>
      <c r="F6" s="16" t="s">
        <v>70</v>
      </c>
      <c r="G6" s="85" t="s">
        <v>285</v>
      </c>
      <c r="H6" s="16" t="s">
        <v>71</v>
      </c>
      <c r="I6" s="85" t="s">
        <v>285</v>
      </c>
      <c r="J6" s="85" t="s">
        <v>285</v>
      </c>
      <c r="K6" s="16" t="s">
        <v>7</v>
      </c>
      <c r="L6" s="16" t="s">
        <v>7</v>
      </c>
      <c r="M6" s="16" t="s">
        <v>138</v>
      </c>
      <c r="N6" s="85" t="s">
        <v>285</v>
      </c>
      <c r="O6" s="16" t="s">
        <v>139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86" t="s">
        <v>285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87" t="s">
        <v>285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114</v>
      </c>
      <c r="B8" s="102" t="s">
        <v>285</v>
      </c>
      <c r="C8" s="102" t="s">
        <v>285</v>
      </c>
      <c r="D8" s="102" t="s">
        <v>285</v>
      </c>
      <c r="E8" s="102" t="s">
        <v>285</v>
      </c>
      <c r="F8" s="102" t="s">
        <v>285</v>
      </c>
      <c r="G8" s="102" t="s">
        <v>285</v>
      </c>
      <c r="H8" s="102" t="s">
        <v>285</v>
      </c>
      <c r="I8" s="102" t="s">
        <v>285</v>
      </c>
      <c r="J8" s="102" t="s">
        <v>285</v>
      </c>
      <c r="K8" s="102" t="s">
        <v>285</v>
      </c>
      <c r="L8" s="87" t="s">
        <v>285</v>
      </c>
      <c r="M8" s="52">
        <v>0</v>
      </c>
      <c r="N8" s="87" t="s">
        <v>285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153</v>
      </c>
      <c r="B9" s="91" t="s">
        <v>285</v>
      </c>
      <c r="C9" s="91" t="s">
        <v>285</v>
      </c>
      <c r="D9" s="92" t="s">
        <v>285</v>
      </c>
      <c r="E9" s="92" t="s">
        <v>285</v>
      </c>
      <c r="F9" s="92" t="s">
        <v>285</v>
      </c>
      <c r="G9" s="92" t="s">
        <v>285</v>
      </c>
      <c r="H9" s="58">
        <v>0</v>
      </c>
      <c r="I9" s="92" t="s">
        <v>285</v>
      </c>
      <c r="J9" s="92" t="s">
        <v>285</v>
      </c>
      <c r="K9" s="92" t="s">
        <v>285</v>
      </c>
      <c r="L9" s="57">
        <v>0</v>
      </c>
      <c r="M9" s="58">
        <v>0</v>
      </c>
      <c r="N9" s="92" t="s">
        <v>285</v>
      </c>
      <c r="O9" s="58">
        <v>0</v>
      </c>
      <c r="P9" s="57">
        <v>0</v>
      </c>
      <c r="Q9" s="57">
        <v>0</v>
      </c>
    </row>
    <row r="10" spans="1:21">
      <c r="A10" s="56" t="s">
        <v>255</v>
      </c>
      <c r="B10" s="91" t="s">
        <v>285</v>
      </c>
      <c r="C10" s="91" t="s">
        <v>285</v>
      </c>
      <c r="D10" s="92" t="s">
        <v>285</v>
      </c>
      <c r="E10" s="92" t="s">
        <v>285</v>
      </c>
      <c r="F10" s="92" t="s">
        <v>285</v>
      </c>
      <c r="G10" s="92" t="s">
        <v>285</v>
      </c>
      <c r="H10" s="58">
        <v>0</v>
      </c>
      <c r="I10" s="92" t="s">
        <v>285</v>
      </c>
      <c r="J10" s="92" t="s">
        <v>285</v>
      </c>
      <c r="K10" s="92" t="s">
        <v>285</v>
      </c>
      <c r="L10" s="57">
        <v>0</v>
      </c>
      <c r="M10" s="58">
        <v>0</v>
      </c>
      <c r="N10" s="92" t="s">
        <v>285</v>
      </c>
      <c r="O10" s="58">
        <v>0</v>
      </c>
      <c r="P10" s="57">
        <v>0</v>
      </c>
      <c r="Q10" s="57">
        <v>0</v>
      </c>
    </row>
    <row r="11" spans="1:21">
      <c r="A11" t="s">
        <v>159</v>
      </c>
      <c r="B11" s="91" t="s">
        <v>285</v>
      </c>
      <c r="C11" t="s">
        <v>159</v>
      </c>
      <c r="D11" s="92" t="s">
        <v>285</v>
      </c>
      <c r="E11" t="s">
        <v>159</v>
      </c>
      <c r="F11" s="92" t="s">
        <v>285</v>
      </c>
      <c r="G11" s="92" t="s">
        <v>285</v>
      </c>
      <c r="H11" s="54">
        <v>0</v>
      </c>
      <c r="I11" t="s">
        <v>159</v>
      </c>
      <c r="J11" t="s">
        <v>159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256</v>
      </c>
      <c r="B12" s="91" t="s">
        <v>285</v>
      </c>
      <c r="C12" s="91" t="s">
        <v>285</v>
      </c>
      <c r="D12" s="92" t="s">
        <v>285</v>
      </c>
      <c r="E12" s="92" t="s">
        <v>285</v>
      </c>
      <c r="F12" s="92" t="s">
        <v>285</v>
      </c>
      <c r="G12" s="92" t="s">
        <v>285</v>
      </c>
      <c r="H12" s="58">
        <v>0</v>
      </c>
      <c r="I12" s="92" t="s">
        <v>285</v>
      </c>
      <c r="J12" s="92" t="s">
        <v>285</v>
      </c>
      <c r="K12" s="92" t="s">
        <v>285</v>
      </c>
      <c r="L12" s="57">
        <v>0</v>
      </c>
      <c r="M12" s="58">
        <v>0</v>
      </c>
      <c r="N12" s="92" t="s">
        <v>285</v>
      </c>
      <c r="O12" s="58">
        <v>0</v>
      </c>
      <c r="P12" s="57">
        <v>0</v>
      </c>
      <c r="Q12" s="57">
        <v>0</v>
      </c>
    </row>
    <row r="13" spans="1:21">
      <c r="A13" t="s">
        <v>159</v>
      </c>
      <c r="B13" s="91" t="s">
        <v>285</v>
      </c>
      <c r="C13" t="s">
        <v>159</v>
      </c>
      <c r="D13" s="92" t="s">
        <v>285</v>
      </c>
      <c r="E13" t="s">
        <v>159</v>
      </c>
      <c r="F13" s="92" t="s">
        <v>285</v>
      </c>
      <c r="G13" s="92" t="s">
        <v>285</v>
      </c>
      <c r="H13" s="54">
        <v>0</v>
      </c>
      <c r="I13" t="s">
        <v>159</v>
      </c>
      <c r="J13" t="s">
        <v>159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257</v>
      </c>
      <c r="B14" s="91" t="s">
        <v>285</v>
      </c>
      <c r="C14" s="91" t="s">
        <v>285</v>
      </c>
      <c r="D14" s="92" t="s">
        <v>285</v>
      </c>
      <c r="E14" s="92" t="s">
        <v>285</v>
      </c>
      <c r="F14" s="92" t="s">
        <v>285</v>
      </c>
      <c r="G14" s="92" t="s">
        <v>285</v>
      </c>
      <c r="H14" s="58">
        <v>0</v>
      </c>
      <c r="I14" s="92" t="s">
        <v>285</v>
      </c>
      <c r="J14" s="92" t="s">
        <v>285</v>
      </c>
      <c r="K14" s="92" t="s">
        <v>285</v>
      </c>
      <c r="L14" s="57">
        <v>0</v>
      </c>
      <c r="M14" s="58">
        <v>0</v>
      </c>
      <c r="N14" s="92" t="s">
        <v>285</v>
      </c>
      <c r="O14" s="58">
        <v>0</v>
      </c>
      <c r="P14" s="57">
        <v>0</v>
      </c>
      <c r="Q14" s="57">
        <v>0</v>
      </c>
    </row>
    <row r="15" spans="1:21">
      <c r="A15" t="s">
        <v>159</v>
      </c>
      <c r="B15" s="91" t="s">
        <v>285</v>
      </c>
      <c r="C15" t="s">
        <v>159</v>
      </c>
      <c r="D15" s="92" t="s">
        <v>285</v>
      </c>
      <c r="E15" t="s">
        <v>159</v>
      </c>
      <c r="F15" s="92" t="s">
        <v>285</v>
      </c>
      <c r="G15" s="92" t="s">
        <v>285</v>
      </c>
      <c r="H15" s="54">
        <v>0</v>
      </c>
      <c r="I15" t="s">
        <v>159</v>
      </c>
      <c r="J15" t="s">
        <v>159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258</v>
      </c>
      <c r="B16" s="91" t="s">
        <v>285</v>
      </c>
      <c r="C16" s="91" t="s">
        <v>285</v>
      </c>
      <c r="D16" s="92" t="s">
        <v>285</v>
      </c>
      <c r="E16" s="92" t="s">
        <v>285</v>
      </c>
      <c r="F16" s="92" t="s">
        <v>285</v>
      </c>
      <c r="G16" s="92" t="s">
        <v>285</v>
      </c>
      <c r="H16" s="58">
        <v>0</v>
      </c>
      <c r="I16" s="92" t="s">
        <v>285</v>
      </c>
      <c r="J16" s="92" t="s">
        <v>285</v>
      </c>
      <c r="K16" s="92" t="s">
        <v>285</v>
      </c>
      <c r="L16" s="57">
        <v>0</v>
      </c>
      <c r="M16" s="58">
        <v>0</v>
      </c>
      <c r="N16" s="92" t="s">
        <v>285</v>
      </c>
      <c r="O16" s="58">
        <v>0</v>
      </c>
      <c r="P16" s="57">
        <v>0</v>
      </c>
      <c r="Q16" s="57">
        <v>0</v>
      </c>
    </row>
    <row r="17" spans="1:17">
      <c r="A17" t="s">
        <v>159</v>
      </c>
      <c r="B17" s="91" t="s">
        <v>285</v>
      </c>
      <c r="C17" t="s">
        <v>159</v>
      </c>
      <c r="D17" s="92" t="s">
        <v>285</v>
      </c>
      <c r="E17" t="s">
        <v>159</v>
      </c>
      <c r="F17" s="92" t="s">
        <v>285</v>
      </c>
      <c r="G17" s="92" t="s">
        <v>285</v>
      </c>
      <c r="H17" s="54">
        <v>0</v>
      </c>
      <c r="I17" t="s">
        <v>159</v>
      </c>
      <c r="J17" t="s">
        <v>159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259</v>
      </c>
      <c r="B18" s="91" t="s">
        <v>285</v>
      </c>
      <c r="C18" s="91" t="s">
        <v>285</v>
      </c>
      <c r="D18" s="92" t="s">
        <v>285</v>
      </c>
      <c r="E18" s="92" t="s">
        <v>285</v>
      </c>
      <c r="F18" s="92" t="s">
        <v>285</v>
      </c>
      <c r="G18" s="92" t="s">
        <v>285</v>
      </c>
      <c r="H18" s="58">
        <v>0</v>
      </c>
      <c r="I18" s="92" t="s">
        <v>285</v>
      </c>
      <c r="J18" s="92" t="s">
        <v>285</v>
      </c>
      <c r="K18" s="92" t="s">
        <v>285</v>
      </c>
      <c r="L18" s="57">
        <v>0</v>
      </c>
      <c r="M18" s="58">
        <v>0</v>
      </c>
      <c r="N18" s="92" t="s">
        <v>285</v>
      </c>
      <c r="O18" s="58">
        <v>0</v>
      </c>
      <c r="P18" s="57">
        <v>0</v>
      </c>
      <c r="Q18" s="57">
        <v>0</v>
      </c>
    </row>
    <row r="19" spans="1:17">
      <c r="A19" t="s">
        <v>159</v>
      </c>
      <c r="B19" s="91" t="s">
        <v>285</v>
      </c>
      <c r="C19" t="s">
        <v>159</v>
      </c>
      <c r="D19" s="92" t="s">
        <v>285</v>
      </c>
      <c r="E19" t="s">
        <v>159</v>
      </c>
      <c r="F19" s="92" t="s">
        <v>285</v>
      </c>
      <c r="G19" s="92" t="s">
        <v>285</v>
      </c>
      <c r="H19" s="54">
        <v>0</v>
      </c>
      <c r="I19" t="s">
        <v>159</v>
      </c>
      <c r="J19" t="s">
        <v>159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260</v>
      </c>
      <c r="B20" s="91" t="s">
        <v>285</v>
      </c>
      <c r="C20" s="91" t="s">
        <v>285</v>
      </c>
      <c r="D20" s="92" t="s">
        <v>285</v>
      </c>
      <c r="E20" s="92" t="s">
        <v>285</v>
      </c>
      <c r="F20" s="92" t="s">
        <v>285</v>
      </c>
      <c r="G20" s="92" t="s">
        <v>285</v>
      </c>
      <c r="H20" s="58">
        <v>0</v>
      </c>
      <c r="I20" s="92" t="s">
        <v>285</v>
      </c>
      <c r="J20" s="92" t="s">
        <v>285</v>
      </c>
      <c r="K20" s="92" t="s">
        <v>285</v>
      </c>
      <c r="L20" s="57">
        <v>0</v>
      </c>
      <c r="M20" s="58">
        <v>0</v>
      </c>
      <c r="N20" s="92" t="s">
        <v>285</v>
      </c>
      <c r="O20" s="58">
        <v>0</v>
      </c>
      <c r="P20" s="57">
        <v>0</v>
      </c>
      <c r="Q20" s="57">
        <v>0</v>
      </c>
    </row>
    <row r="21" spans="1:17">
      <c r="A21" s="56" t="s">
        <v>261</v>
      </c>
      <c r="B21" s="91" t="s">
        <v>285</v>
      </c>
      <c r="C21" s="91" t="s">
        <v>285</v>
      </c>
      <c r="D21" s="92" t="s">
        <v>285</v>
      </c>
      <c r="E21" s="92" t="s">
        <v>285</v>
      </c>
      <c r="F21" s="92" t="s">
        <v>285</v>
      </c>
      <c r="G21" s="92" t="s">
        <v>285</v>
      </c>
      <c r="H21" s="58">
        <v>0</v>
      </c>
      <c r="I21" s="92" t="s">
        <v>285</v>
      </c>
      <c r="J21" s="92" t="s">
        <v>285</v>
      </c>
      <c r="K21" s="92" t="s">
        <v>285</v>
      </c>
      <c r="L21" s="57">
        <v>0</v>
      </c>
      <c r="M21" s="58">
        <v>0</v>
      </c>
      <c r="N21" s="92" t="s">
        <v>285</v>
      </c>
      <c r="O21" s="58">
        <v>0</v>
      </c>
      <c r="P21" s="57">
        <v>0</v>
      </c>
      <c r="Q21" s="57">
        <v>0</v>
      </c>
    </row>
    <row r="22" spans="1:17">
      <c r="A22" t="s">
        <v>159</v>
      </c>
      <c r="B22" s="91" t="s">
        <v>285</v>
      </c>
      <c r="C22" t="s">
        <v>159</v>
      </c>
      <c r="D22" s="92" t="s">
        <v>285</v>
      </c>
      <c r="E22" t="s">
        <v>159</v>
      </c>
      <c r="F22" s="92" t="s">
        <v>285</v>
      </c>
      <c r="G22" s="92" t="s">
        <v>285</v>
      </c>
      <c r="H22" s="54">
        <v>0</v>
      </c>
      <c r="I22" t="s">
        <v>159</v>
      </c>
      <c r="J22" t="s">
        <v>159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262</v>
      </c>
      <c r="B23" s="91" t="s">
        <v>285</v>
      </c>
      <c r="C23" s="91" t="s">
        <v>285</v>
      </c>
      <c r="D23" s="92" t="s">
        <v>285</v>
      </c>
      <c r="E23" s="92" t="s">
        <v>285</v>
      </c>
      <c r="F23" s="92" t="s">
        <v>285</v>
      </c>
      <c r="G23" s="92" t="s">
        <v>285</v>
      </c>
      <c r="H23" s="58">
        <v>0</v>
      </c>
      <c r="I23" s="92" t="s">
        <v>285</v>
      </c>
      <c r="J23" s="92" t="s">
        <v>285</v>
      </c>
      <c r="K23" s="92" t="s">
        <v>285</v>
      </c>
      <c r="L23" s="57">
        <v>0</v>
      </c>
      <c r="M23" s="58">
        <v>0</v>
      </c>
      <c r="N23" s="92" t="s">
        <v>285</v>
      </c>
      <c r="O23" s="58">
        <v>0</v>
      </c>
      <c r="P23" s="57">
        <v>0</v>
      </c>
      <c r="Q23" s="57">
        <v>0</v>
      </c>
    </row>
    <row r="24" spans="1:17">
      <c r="A24" t="s">
        <v>159</v>
      </c>
      <c r="B24" s="91" t="s">
        <v>285</v>
      </c>
      <c r="C24" t="s">
        <v>159</v>
      </c>
      <c r="D24" s="92" t="s">
        <v>285</v>
      </c>
      <c r="E24" t="s">
        <v>159</v>
      </c>
      <c r="F24" s="92" t="s">
        <v>285</v>
      </c>
      <c r="G24" s="92" t="s">
        <v>285</v>
      </c>
      <c r="H24" s="54">
        <v>0</v>
      </c>
      <c r="I24" t="s">
        <v>159</v>
      </c>
      <c r="J24" t="s">
        <v>159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263</v>
      </c>
      <c r="B25" s="91" t="s">
        <v>285</v>
      </c>
      <c r="C25" s="91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58">
        <v>0</v>
      </c>
      <c r="I25" s="92" t="s">
        <v>285</v>
      </c>
      <c r="J25" s="92" t="s">
        <v>285</v>
      </c>
      <c r="K25" s="92" t="s">
        <v>285</v>
      </c>
      <c r="L25" s="57">
        <v>0</v>
      </c>
      <c r="M25" s="58">
        <v>0</v>
      </c>
      <c r="N25" s="92" t="s">
        <v>285</v>
      </c>
      <c r="O25" s="58">
        <v>0</v>
      </c>
      <c r="P25" s="57">
        <v>0</v>
      </c>
      <c r="Q25" s="57">
        <v>0</v>
      </c>
    </row>
    <row r="26" spans="1:17">
      <c r="A26" t="s">
        <v>159</v>
      </c>
      <c r="B26" s="91" t="s">
        <v>285</v>
      </c>
      <c r="C26" t="s">
        <v>159</v>
      </c>
      <c r="D26" s="92" t="s">
        <v>285</v>
      </c>
      <c r="E26" t="s">
        <v>159</v>
      </c>
      <c r="F26" s="92" t="s">
        <v>285</v>
      </c>
      <c r="G26" s="92" t="s">
        <v>285</v>
      </c>
      <c r="H26" s="54">
        <v>0</v>
      </c>
      <c r="I26" t="s">
        <v>159</v>
      </c>
      <c r="J26" t="s">
        <v>159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264</v>
      </c>
      <c r="B27" s="91" t="s">
        <v>285</v>
      </c>
      <c r="C27" s="91" t="s">
        <v>285</v>
      </c>
      <c r="D27" s="92" t="s">
        <v>285</v>
      </c>
      <c r="E27" s="92" t="s">
        <v>285</v>
      </c>
      <c r="F27" s="92" t="s">
        <v>285</v>
      </c>
      <c r="G27" s="92" t="s">
        <v>285</v>
      </c>
      <c r="H27" s="58">
        <v>0</v>
      </c>
      <c r="I27" s="92" t="s">
        <v>285</v>
      </c>
      <c r="J27" s="92" t="s">
        <v>285</v>
      </c>
      <c r="K27" s="92" t="s">
        <v>285</v>
      </c>
      <c r="L27" s="57">
        <v>0</v>
      </c>
      <c r="M27" s="58">
        <v>0</v>
      </c>
      <c r="N27" s="92" t="s">
        <v>285</v>
      </c>
      <c r="O27" s="58">
        <v>0</v>
      </c>
      <c r="P27" s="57">
        <v>0</v>
      </c>
      <c r="Q27" s="57">
        <v>0</v>
      </c>
    </row>
    <row r="28" spans="1:17">
      <c r="A28" t="s">
        <v>159</v>
      </c>
      <c r="B28" s="91" t="s">
        <v>285</v>
      </c>
      <c r="C28" t="s">
        <v>159</v>
      </c>
      <c r="D28" s="92" t="s">
        <v>285</v>
      </c>
      <c r="E28" t="s">
        <v>159</v>
      </c>
      <c r="F28" s="92" t="s">
        <v>285</v>
      </c>
      <c r="G28" s="92" t="s">
        <v>285</v>
      </c>
      <c r="H28" s="54">
        <v>0</v>
      </c>
      <c r="I28" t="s">
        <v>159</v>
      </c>
      <c r="J28" t="s">
        <v>159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165</v>
      </c>
      <c r="B29" s="91" t="s">
        <v>285</v>
      </c>
      <c r="C29" s="91" t="s">
        <v>285</v>
      </c>
      <c r="D29" s="92" t="s">
        <v>285</v>
      </c>
      <c r="E29" s="92" t="s">
        <v>285</v>
      </c>
      <c r="F29" s="92" t="s">
        <v>285</v>
      </c>
      <c r="G29" s="92" t="s">
        <v>285</v>
      </c>
      <c r="H29" s="58">
        <v>0</v>
      </c>
      <c r="I29" s="92" t="s">
        <v>285</v>
      </c>
      <c r="J29" s="92" t="s">
        <v>285</v>
      </c>
      <c r="K29" s="92" t="s">
        <v>285</v>
      </c>
      <c r="L29" s="57">
        <v>0</v>
      </c>
      <c r="M29" s="58">
        <v>0</v>
      </c>
      <c r="N29" s="92" t="s">
        <v>285</v>
      </c>
      <c r="O29" s="58">
        <v>0</v>
      </c>
      <c r="P29" s="57">
        <v>0</v>
      </c>
      <c r="Q29" s="57">
        <v>0</v>
      </c>
    </row>
    <row r="30" spans="1:17">
      <c r="A30" s="56" t="s">
        <v>265</v>
      </c>
      <c r="B30" s="91" t="s">
        <v>285</v>
      </c>
      <c r="C30" s="91" t="s">
        <v>285</v>
      </c>
      <c r="D30" s="92" t="s">
        <v>285</v>
      </c>
      <c r="E30" s="92" t="s">
        <v>285</v>
      </c>
      <c r="F30" s="92" t="s">
        <v>285</v>
      </c>
      <c r="G30" s="92" t="s">
        <v>285</v>
      </c>
      <c r="H30" s="58">
        <v>0</v>
      </c>
      <c r="I30" s="92" t="s">
        <v>285</v>
      </c>
      <c r="J30" s="92" t="s">
        <v>285</v>
      </c>
      <c r="K30" s="92" t="s">
        <v>285</v>
      </c>
      <c r="L30" s="57">
        <v>0</v>
      </c>
      <c r="M30" s="58">
        <v>0</v>
      </c>
      <c r="N30" s="92" t="s">
        <v>285</v>
      </c>
      <c r="O30" s="58">
        <v>0</v>
      </c>
      <c r="P30" s="57">
        <v>0</v>
      </c>
      <c r="Q30" s="57">
        <v>0</v>
      </c>
    </row>
    <row r="31" spans="1:17">
      <c r="A31" t="s">
        <v>159</v>
      </c>
      <c r="B31" s="91" t="s">
        <v>285</v>
      </c>
      <c r="C31" t="s">
        <v>159</v>
      </c>
      <c r="D31" s="92" t="s">
        <v>285</v>
      </c>
      <c r="E31" t="s">
        <v>159</v>
      </c>
      <c r="F31" s="92" t="s">
        <v>285</v>
      </c>
      <c r="G31" s="92" t="s">
        <v>285</v>
      </c>
      <c r="H31" s="54">
        <v>0</v>
      </c>
      <c r="I31" t="s">
        <v>159</v>
      </c>
      <c r="J31" t="s">
        <v>159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257</v>
      </c>
      <c r="B32" s="91" t="s">
        <v>285</v>
      </c>
      <c r="C32" s="91" t="s">
        <v>285</v>
      </c>
      <c r="D32" s="92" t="s">
        <v>285</v>
      </c>
      <c r="E32" s="92" t="s">
        <v>285</v>
      </c>
      <c r="F32" s="92" t="s">
        <v>285</v>
      </c>
      <c r="G32" s="92" t="s">
        <v>285</v>
      </c>
      <c r="H32" s="58">
        <v>0</v>
      </c>
      <c r="I32" s="92" t="s">
        <v>285</v>
      </c>
      <c r="J32" s="92" t="s">
        <v>285</v>
      </c>
      <c r="K32" s="92" t="s">
        <v>285</v>
      </c>
      <c r="L32" s="57">
        <v>0</v>
      </c>
      <c r="M32" s="58">
        <v>0</v>
      </c>
      <c r="N32" s="92" t="s">
        <v>285</v>
      </c>
      <c r="O32" s="58">
        <v>0</v>
      </c>
      <c r="P32" s="57">
        <v>0</v>
      </c>
      <c r="Q32" s="57">
        <v>0</v>
      </c>
    </row>
    <row r="33" spans="1:17">
      <c r="A33" t="s">
        <v>159</v>
      </c>
      <c r="B33" s="91" t="s">
        <v>285</v>
      </c>
      <c r="C33" t="s">
        <v>159</v>
      </c>
      <c r="D33" s="92" t="s">
        <v>285</v>
      </c>
      <c r="E33" t="s">
        <v>159</v>
      </c>
      <c r="F33" s="92" t="s">
        <v>285</v>
      </c>
      <c r="G33" s="92" t="s">
        <v>285</v>
      </c>
      <c r="H33" s="54">
        <v>0</v>
      </c>
      <c r="I33" t="s">
        <v>159</v>
      </c>
      <c r="J33" t="s">
        <v>159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258</v>
      </c>
      <c r="B34" s="91" t="s">
        <v>285</v>
      </c>
      <c r="C34" s="91" t="s">
        <v>285</v>
      </c>
      <c r="D34" s="92" t="s">
        <v>285</v>
      </c>
      <c r="E34" s="92" t="s">
        <v>285</v>
      </c>
      <c r="F34" s="92" t="s">
        <v>285</v>
      </c>
      <c r="G34" s="92" t="s">
        <v>285</v>
      </c>
      <c r="H34" s="58">
        <v>0</v>
      </c>
      <c r="I34" s="92" t="s">
        <v>285</v>
      </c>
      <c r="J34" s="92" t="s">
        <v>285</v>
      </c>
      <c r="K34" s="92" t="s">
        <v>285</v>
      </c>
      <c r="L34" s="57">
        <v>0</v>
      </c>
      <c r="M34" s="58">
        <v>0</v>
      </c>
      <c r="N34" s="92" t="s">
        <v>285</v>
      </c>
      <c r="O34" s="58">
        <v>0</v>
      </c>
      <c r="P34" s="57">
        <v>0</v>
      </c>
      <c r="Q34" s="57">
        <v>0</v>
      </c>
    </row>
    <row r="35" spans="1:17">
      <c r="A35" t="s">
        <v>159</v>
      </c>
      <c r="B35" s="91" t="s">
        <v>285</v>
      </c>
      <c r="C35" t="s">
        <v>159</v>
      </c>
      <c r="D35" s="92" t="s">
        <v>285</v>
      </c>
      <c r="E35" t="s">
        <v>159</v>
      </c>
      <c r="F35" s="92" t="s">
        <v>285</v>
      </c>
      <c r="G35" s="92" t="s">
        <v>285</v>
      </c>
      <c r="H35" s="54">
        <v>0</v>
      </c>
      <c r="I35" t="s">
        <v>159</v>
      </c>
      <c r="J35" t="s">
        <v>159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264</v>
      </c>
      <c r="B36" s="91" t="s">
        <v>285</v>
      </c>
      <c r="C36" s="91" t="s">
        <v>285</v>
      </c>
      <c r="D36" s="92" t="s">
        <v>285</v>
      </c>
      <c r="E36" s="92" t="s">
        <v>285</v>
      </c>
      <c r="F36" s="92" t="s">
        <v>285</v>
      </c>
      <c r="G36" s="92" t="s">
        <v>285</v>
      </c>
      <c r="H36" s="58">
        <v>0</v>
      </c>
      <c r="I36" s="92" t="s">
        <v>285</v>
      </c>
      <c r="J36" s="92" t="s">
        <v>285</v>
      </c>
      <c r="K36" s="92" t="s">
        <v>285</v>
      </c>
      <c r="L36" s="57">
        <v>0</v>
      </c>
      <c r="M36" s="58">
        <v>0</v>
      </c>
      <c r="N36" s="92" t="s">
        <v>285</v>
      </c>
      <c r="O36" s="58">
        <v>0</v>
      </c>
      <c r="P36" s="57">
        <v>0</v>
      </c>
      <c r="Q36" s="57">
        <v>0</v>
      </c>
    </row>
    <row r="37" spans="1:17">
      <c r="A37" t="s">
        <v>159</v>
      </c>
      <c r="B37" s="91" t="s">
        <v>285</v>
      </c>
      <c r="C37" t="s">
        <v>159</v>
      </c>
      <c r="D37" s="92" t="s">
        <v>285</v>
      </c>
      <c r="E37" t="s">
        <v>159</v>
      </c>
      <c r="F37" s="92" t="s">
        <v>285</v>
      </c>
      <c r="G37" s="92" t="s">
        <v>285</v>
      </c>
      <c r="H37" s="54">
        <v>0</v>
      </c>
      <c r="I37" t="s">
        <v>159</v>
      </c>
      <c r="J37" t="s">
        <v>159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167</v>
      </c>
      <c r="B38" s="91" t="s">
        <v>285</v>
      </c>
      <c r="C38" s="91" t="s">
        <v>285</v>
      </c>
      <c r="D38" s="92" t="s">
        <v>285</v>
      </c>
      <c r="E38" s="92" t="s">
        <v>285</v>
      </c>
      <c r="F38" s="92" t="s">
        <v>285</v>
      </c>
      <c r="G38" s="92" t="s">
        <v>285</v>
      </c>
      <c r="H38" s="92" t="s">
        <v>285</v>
      </c>
      <c r="I38" s="92" t="s">
        <v>285</v>
      </c>
      <c r="J38" s="92" t="s">
        <v>285</v>
      </c>
      <c r="K38" s="92" t="s">
        <v>285</v>
      </c>
      <c r="L38" s="92" t="s">
        <v>285</v>
      </c>
      <c r="M38" s="92" t="s">
        <v>285</v>
      </c>
      <c r="N38" s="92" t="s">
        <v>285</v>
      </c>
      <c r="O38" s="92" t="s">
        <v>285</v>
      </c>
      <c r="P38" s="92" t="s">
        <v>285</v>
      </c>
      <c r="Q38" s="92" t="s">
        <v>285</v>
      </c>
    </row>
    <row r="39" spans="1:17">
      <c r="A39" t="s">
        <v>196</v>
      </c>
      <c r="B39" s="91" t="s">
        <v>285</v>
      </c>
      <c r="C39" s="91" t="s">
        <v>285</v>
      </c>
      <c r="D39" s="92" t="s">
        <v>285</v>
      </c>
      <c r="E39" s="92" t="s">
        <v>285</v>
      </c>
      <c r="F39" s="92" t="s">
        <v>285</v>
      </c>
      <c r="G39" s="92" t="s">
        <v>285</v>
      </c>
      <c r="H39" s="92" t="s">
        <v>285</v>
      </c>
      <c r="I39" s="92" t="s">
        <v>285</v>
      </c>
      <c r="J39" s="92" t="s">
        <v>285</v>
      </c>
      <c r="K39" s="92" t="s">
        <v>285</v>
      </c>
      <c r="L39" s="92" t="s">
        <v>285</v>
      </c>
      <c r="M39" s="92" t="s">
        <v>285</v>
      </c>
      <c r="N39" s="92" t="s">
        <v>285</v>
      </c>
      <c r="O39" s="92" t="s">
        <v>285</v>
      </c>
      <c r="P39" s="92" t="s">
        <v>285</v>
      </c>
      <c r="Q39" s="92" t="s">
        <v>285</v>
      </c>
    </row>
    <row r="40" spans="1:17">
      <c r="A40" t="s">
        <v>197</v>
      </c>
      <c r="B40" s="91" t="s">
        <v>285</v>
      </c>
      <c r="C40" s="91" t="s">
        <v>285</v>
      </c>
      <c r="D40" s="92" t="s">
        <v>285</v>
      </c>
      <c r="E40" s="92" t="s">
        <v>285</v>
      </c>
      <c r="F40" s="92" t="s">
        <v>285</v>
      </c>
      <c r="G40" s="92" t="s">
        <v>285</v>
      </c>
      <c r="H40" s="92" t="s">
        <v>285</v>
      </c>
      <c r="I40" s="92" t="s">
        <v>285</v>
      </c>
      <c r="J40" s="92" t="s">
        <v>285</v>
      </c>
      <c r="K40" s="92" t="s">
        <v>285</v>
      </c>
      <c r="L40" s="92" t="s">
        <v>285</v>
      </c>
      <c r="M40" s="92" t="s">
        <v>285</v>
      </c>
      <c r="N40" s="92" t="s">
        <v>285</v>
      </c>
      <c r="O40" s="92" t="s">
        <v>285</v>
      </c>
      <c r="P40" s="92" t="s">
        <v>285</v>
      </c>
      <c r="Q40" s="92" t="s">
        <v>285</v>
      </c>
    </row>
    <row r="41" spans="1:17">
      <c r="A41" t="s">
        <v>198</v>
      </c>
      <c r="B41" s="91" t="s">
        <v>285</v>
      </c>
      <c r="C41" s="91" t="s">
        <v>285</v>
      </c>
      <c r="D41" s="92" t="s">
        <v>285</v>
      </c>
      <c r="E41" s="92" t="s">
        <v>285</v>
      </c>
      <c r="F41" s="92" t="s">
        <v>285</v>
      </c>
      <c r="G41" s="92" t="s">
        <v>285</v>
      </c>
      <c r="H41" s="92" t="s">
        <v>285</v>
      </c>
      <c r="I41" s="92" t="s">
        <v>285</v>
      </c>
      <c r="J41" s="92" t="s">
        <v>285</v>
      </c>
      <c r="K41" s="92" t="s">
        <v>285</v>
      </c>
      <c r="L41" s="92" t="s">
        <v>285</v>
      </c>
      <c r="M41" s="92" t="s">
        <v>285</v>
      </c>
      <c r="N41" s="92" t="s">
        <v>285</v>
      </c>
      <c r="O41" s="92" t="s">
        <v>285</v>
      </c>
      <c r="P41" s="92" t="s">
        <v>285</v>
      </c>
      <c r="Q41" s="92" t="s">
        <v>285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284</v>
      </c>
    </row>
    <row r="2" spans="1:20" s="1" customFormat="1">
      <c r="A2" s="2" t="s">
        <v>1</v>
      </c>
      <c r="B2" s="9" t="s">
        <v>278</v>
      </c>
    </row>
    <row r="3" spans="1:20" s="1" customFormat="1">
      <c r="A3" s="2" t="s">
        <v>2</v>
      </c>
      <c r="B3" s="60" t="s">
        <v>279</v>
      </c>
    </row>
    <row r="4" spans="1:20" s="1" customFormat="1">
      <c r="A4" s="2" t="s">
        <v>3</v>
      </c>
      <c r="B4" s="61" t="s">
        <v>151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115</v>
      </c>
      <c r="I5" s="32" t="s">
        <v>52</v>
      </c>
      <c r="J5" s="32" t="s">
        <v>141</v>
      </c>
      <c r="K5" s="32" t="s">
        <v>142</v>
      </c>
      <c r="L5" s="32" t="s">
        <v>5</v>
      </c>
      <c r="M5" s="32" t="s">
        <v>54</v>
      </c>
      <c r="N5" s="33" t="s">
        <v>137</v>
      </c>
      <c r="O5" s="13"/>
      <c r="P5" s="13"/>
      <c r="Q5" s="13"/>
      <c r="R5" s="13"/>
      <c r="S5" s="13"/>
      <c r="T5" s="13"/>
    </row>
    <row r="6" spans="1:20" s="15" customFormat="1">
      <c r="A6" s="84" t="s">
        <v>285</v>
      </c>
      <c r="B6" s="85" t="s">
        <v>285</v>
      </c>
      <c r="C6" s="85" t="s">
        <v>285</v>
      </c>
      <c r="D6" s="85" t="s">
        <v>285</v>
      </c>
      <c r="E6" s="85" t="s">
        <v>285</v>
      </c>
      <c r="F6" s="20" t="s">
        <v>71</v>
      </c>
      <c r="G6" s="85" t="s">
        <v>285</v>
      </c>
      <c r="H6" s="20" t="s">
        <v>7</v>
      </c>
      <c r="I6" s="20" t="s">
        <v>7</v>
      </c>
      <c r="J6" s="20" t="s">
        <v>138</v>
      </c>
      <c r="K6" s="85" t="s">
        <v>285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86" t="s">
        <v>285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116</v>
      </c>
      <c r="B8" s="87" t="s">
        <v>285</v>
      </c>
      <c r="C8" s="87" t="s">
        <v>285</v>
      </c>
      <c r="D8" s="87" t="s">
        <v>285</v>
      </c>
      <c r="E8" s="87" t="s">
        <v>285</v>
      </c>
      <c r="F8" s="87" t="s">
        <v>285</v>
      </c>
      <c r="G8" s="87" t="s">
        <v>285</v>
      </c>
      <c r="H8" s="87" t="s">
        <v>285</v>
      </c>
      <c r="I8" s="87" t="s">
        <v>285</v>
      </c>
      <c r="J8" s="52">
        <v>0</v>
      </c>
      <c r="K8" s="87" t="s">
        <v>285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153</v>
      </c>
      <c r="B9" s="91" t="s">
        <v>285</v>
      </c>
      <c r="C9" s="91" t="s">
        <v>285</v>
      </c>
      <c r="D9" s="92" t="s">
        <v>285</v>
      </c>
      <c r="E9" s="92" t="s">
        <v>285</v>
      </c>
      <c r="F9" s="58">
        <v>0</v>
      </c>
      <c r="G9" s="92" t="s">
        <v>285</v>
      </c>
      <c r="H9" s="92" t="s">
        <v>285</v>
      </c>
      <c r="I9" s="57">
        <v>0</v>
      </c>
      <c r="J9" s="58">
        <v>0</v>
      </c>
      <c r="K9" s="92" t="s">
        <v>285</v>
      </c>
      <c r="L9" s="58">
        <v>0</v>
      </c>
      <c r="M9" s="57">
        <v>0</v>
      </c>
      <c r="N9" s="57">
        <v>0</v>
      </c>
    </row>
    <row r="10" spans="1:20">
      <c r="A10" s="56" t="s">
        <v>241</v>
      </c>
      <c r="B10" s="91" t="s">
        <v>285</v>
      </c>
      <c r="C10" s="91" t="s">
        <v>285</v>
      </c>
      <c r="D10" s="92" t="s">
        <v>285</v>
      </c>
      <c r="E10" s="92" t="s">
        <v>285</v>
      </c>
      <c r="F10" s="58">
        <v>0</v>
      </c>
      <c r="G10" s="92" t="s">
        <v>285</v>
      </c>
      <c r="H10" s="92" t="s">
        <v>285</v>
      </c>
      <c r="I10" s="57">
        <v>0</v>
      </c>
      <c r="J10" s="58">
        <v>0</v>
      </c>
      <c r="K10" s="92" t="s">
        <v>285</v>
      </c>
      <c r="L10" s="58">
        <v>0</v>
      </c>
      <c r="M10" s="57">
        <v>0</v>
      </c>
      <c r="N10" s="57">
        <v>0</v>
      </c>
    </row>
    <row r="11" spans="1:20">
      <c r="A11" t="s">
        <v>159</v>
      </c>
      <c r="B11" t="s">
        <v>159</v>
      </c>
      <c r="C11" s="91" t="s">
        <v>285</v>
      </c>
      <c r="D11" t="s">
        <v>159</v>
      </c>
      <c r="E11" s="92" t="s">
        <v>285</v>
      </c>
      <c r="F11" s="54">
        <v>0</v>
      </c>
      <c r="G11" t="s">
        <v>159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242</v>
      </c>
      <c r="B12" s="91" t="s">
        <v>285</v>
      </c>
      <c r="C12" s="91" t="s">
        <v>285</v>
      </c>
      <c r="D12" s="92" t="s">
        <v>285</v>
      </c>
      <c r="E12" s="92" t="s">
        <v>285</v>
      </c>
      <c r="F12" s="58">
        <v>0</v>
      </c>
      <c r="G12" s="92" t="s">
        <v>285</v>
      </c>
      <c r="H12" s="92" t="s">
        <v>285</v>
      </c>
      <c r="I12" s="57">
        <v>0</v>
      </c>
      <c r="J12" s="58">
        <v>0</v>
      </c>
      <c r="K12" s="92" t="s">
        <v>285</v>
      </c>
      <c r="L12" s="58">
        <v>0</v>
      </c>
      <c r="M12" s="57">
        <v>0</v>
      </c>
      <c r="N12" s="57">
        <v>0</v>
      </c>
    </row>
    <row r="13" spans="1:20">
      <c r="A13" t="s">
        <v>159</v>
      </c>
      <c r="B13" t="s">
        <v>159</v>
      </c>
      <c r="C13" s="91" t="s">
        <v>285</v>
      </c>
      <c r="D13" t="s">
        <v>159</v>
      </c>
      <c r="E13" s="92" t="s">
        <v>285</v>
      </c>
      <c r="F13" s="54">
        <v>0</v>
      </c>
      <c r="G13" t="s">
        <v>159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266</v>
      </c>
      <c r="B14" s="91" t="s">
        <v>285</v>
      </c>
      <c r="C14" s="91" t="s">
        <v>285</v>
      </c>
      <c r="D14" s="92" t="s">
        <v>285</v>
      </c>
      <c r="E14" s="92" t="s">
        <v>285</v>
      </c>
      <c r="F14" s="58">
        <v>0</v>
      </c>
      <c r="G14" s="92" t="s">
        <v>285</v>
      </c>
      <c r="H14" s="92" t="s">
        <v>285</v>
      </c>
      <c r="I14" s="57">
        <v>0</v>
      </c>
      <c r="J14" s="58">
        <v>0</v>
      </c>
      <c r="K14" s="92" t="s">
        <v>285</v>
      </c>
      <c r="L14" s="58">
        <v>0</v>
      </c>
      <c r="M14" s="57">
        <v>0</v>
      </c>
      <c r="N14" s="57">
        <v>0</v>
      </c>
    </row>
    <row r="15" spans="1:20">
      <c r="A15" t="s">
        <v>159</v>
      </c>
      <c r="B15" t="s">
        <v>159</v>
      </c>
      <c r="C15" s="91" t="s">
        <v>285</v>
      </c>
      <c r="D15" t="s">
        <v>159</v>
      </c>
      <c r="E15" s="92" t="s">
        <v>285</v>
      </c>
      <c r="F15" s="54">
        <v>0</v>
      </c>
      <c r="G15" t="s">
        <v>159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267</v>
      </c>
      <c r="B16" s="91" t="s">
        <v>285</v>
      </c>
      <c r="C16" s="91" t="s">
        <v>285</v>
      </c>
      <c r="D16" s="92" t="s">
        <v>285</v>
      </c>
      <c r="E16" s="92" t="s">
        <v>285</v>
      </c>
      <c r="F16" s="58">
        <v>0</v>
      </c>
      <c r="G16" s="92" t="s">
        <v>285</v>
      </c>
      <c r="H16" s="92" t="s">
        <v>285</v>
      </c>
      <c r="I16" s="57">
        <v>0</v>
      </c>
      <c r="J16" s="58">
        <v>0</v>
      </c>
      <c r="K16" s="92" t="s">
        <v>285</v>
      </c>
      <c r="L16" s="58">
        <v>0</v>
      </c>
      <c r="M16" s="57">
        <v>0</v>
      </c>
      <c r="N16" s="57">
        <v>0</v>
      </c>
    </row>
    <row r="17" spans="1:14">
      <c r="A17" t="s">
        <v>159</v>
      </c>
      <c r="B17" t="s">
        <v>159</v>
      </c>
      <c r="C17" s="91" t="s">
        <v>285</v>
      </c>
      <c r="D17" t="s">
        <v>159</v>
      </c>
      <c r="E17" s="92" t="s">
        <v>285</v>
      </c>
      <c r="F17" s="54">
        <v>0</v>
      </c>
      <c r="G17" t="s">
        <v>159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204</v>
      </c>
      <c r="B18" s="91" t="s">
        <v>285</v>
      </c>
      <c r="C18" s="91" t="s">
        <v>285</v>
      </c>
      <c r="D18" s="92" t="s">
        <v>285</v>
      </c>
      <c r="E18" s="92" t="s">
        <v>285</v>
      </c>
      <c r="F18" s="58">
        <v>0</v>
      </c>
      <c r="G18" s="92" t="s">
        <v>285</v>
      </c>
      <c r="H18" s="92" t="s">
        <v>285</v>
      </c>
      <c r="I18" s="57">
        <v>0</v>
      </c>
      <c r="J18" s="58">
        <v>0</v>
      </c>
      <c r="K18" s="92" t="s">
        <v>285</v>
      </c>
      <c r="L18" s="58">
        <v>0</v>
      </c>
      <c r="M18" s="57">
        <v>0</v>
      </c>
      <c r="N18" s="57">
        <v>0</v>
      </c>
    </row>
    <row r="19" spans="1:14">
      <c r="A19" t="s">
        <v>159</v>
      </c>
      <c r="B19" t="s">
        <v>159</v>
      </c>
      <c r="C19" s="91" t="s">
        <v>285</v>
      </c>
      <c r="D19" t="s">
        <v>159</v>
      </c>
      <c r="E19" s="92" t="s">
        <v>285</v>
      </c>
      <c r="F19" s="54">
        <v>0</v>
      </c>
      <c r="G19" t="s">
        <v>159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165</v>
      </c>
      <c r="B20" s="91" t="s">
        <v>285</v>
      </c>
      <c r="C20" s="91" t="s">
        <v>285</v>
      </c>
      <c r="D20" s="92" t="s">
        <v>285</v>
      </c>
      <c r="E20" s="92" t="s">
        <v>285</v>
      </c>
      <c r="F20" s="58">
        <v>0</v>
      </c>
      <c r="G20" s="92" t="s">
        <v>285</v>
      </c>
      <c r="H20" s="92" t="s">
        <v>285</v>
      </c>
      <c r="I20" s="57">
        <v>0</v>
      </c>
      <c r="J20" s="58">
        <v>0</v>
      </c>
      <c r="K20" s="92" t="s">
        <v>285</v>
      </c>
      <c r="L20" s="58">
        <v>0</v>
      </c>
      <c r="M20" s="57">
        <v>0</v>
      </c>
      <c r="N20" s="57">
        <v>0</v>
      </c>
    </row>
    <row r="21" spans="1:14">
      <c r="A21" t="s">
        <v>159</v>
      </c>
      <c r="B21" t="s">
        <v>159</v>
      </c>
      <c r="C21" s="91" t="s">
        <v>285</v>
      </c>
      <c r="D21" t="s">
        <v>159</v>
      </c>
      <c r="E21" s="92" t="s">
        <v>285</v>
      </c>
      <c r="F21" s="54">
        <v>0</v>
      </c>
      <c r="G21" t="s">
        <v>159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167</v>
      </c>
      <c r="B22" s="91" t="s">
        <v>285</v>
      </c>
      <c r="C22" s="91" t="s">
        <v>285</v>
      </c>
      <c r="D22" s="92" t="s">
        <v>285</v>
      </c>
      <c r="E22" s="92" t="s">
        <v>285</v>
      </c>
      <c r="F22" s="92" t="s">
        <v>285</v>
      </c>
      <c r="G22" s="92" t="s">
        <v>285</v>
      </c>
      <c r="H22" s="92" t="s">
        <v>285</v>
      </c>
      <c r="I22" s="92" t="s">
        <v>285</v>
      </c>
      <c r="J22" s="92" t="s">
        <v>285</v>
      </c>
      <c r="K22" s="92" t="s">
        <v>285</v>
      </c>
      <c r="L22" s="92" t="s">
        <v>285</v>
      </c>
      <c r="M22" s="92" t="s">
        <v>285</v>
      </c>
      <c r="N22" s="92" t="s">
        <v>285</v>
      </c>
    </row>
    <row r="23" spans="1:14">
      <c r="A23" t="s">
        <v>196</v>
      </c>
      <c r="B23" s="91" t="s">
        <v>285</v>
      </c>
      <c r="C23" s="91" t="s">
        <v>285</v>
      </c>
      <c r="D23" s="92" t="s">
        <v>285</v>
      </c>
      <c r="E23" s="92" t="s">
        <v>285</v>
      </c>
      <c r="F23" s="92" t="s">
        <v>285</v>
      </c>
      <c r="G23" s="92" t="s">
        <v>285</v>
      </c>
      <c r="H23" s="92" t="s">
        <v>285</v>
      </c>
      <c r="I23" s="92" t="s">
        <v>285</v>
      </c>
      <c r="J23" s="92" t="s">
        <v>285</v>
      </c>
      <c r="K23" s="92" t="s">
        <v>285</v>
      </c>
      <c r="L23" s="92" t="s">
        <v>285</v>
      </c>
      <c r="M23" s="92" t="s">
        <v>285</v>
      </c>
      <c r="N23" s="92" t="s">
        <v>285</v>
      </c>
    </row>
    <row r="24" spans="1:14">
      <c r="A24" t="s">
        <v>197</v>
      </c>
      <c r="B24" s="91" t="s">
        <v>285</v>
      </c>
      <c r="C24" s="91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92" t="s">
        <v>285</v>
      </c>
      <c r="J24" s="92" t="s">
        <v>285</v>
      </c>
      <c r="K24" s="92" t="s">
        <v>285</v>
      </c>
      <c r="L24" s="92" t="s">
        <v>285</v>
      </c>
      <c r="M24" s="92" t="s">
        <v>285</v>
      </c>
      <c r="N24" s="92" t="s">
        <v>285</v>
      </c>
    </row>
    <row r="25" spans="1:14">
      <c r="A25" t="s">
        <v>198</v>
      </c>
      <c r="B25" s="91" t="s">
        <v>285</v>
      </c>
      <c r="C25" s="91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92" t="s">
        <v>285</v>
      </c>
      <c r="I25" s="92" t="s">
        <v>285</v>
      </c>
      <c r="J25" s="92" t="s">
        <v>285</v>
      </c>
      <c r="K25" s="92" t="s">
        <v>285</v>
      </c>
      <c r="L25" s="92" t="s">
        <v>285</v>
      </c>
      <c r="M25" s="92" t="s">
        <v>285</v>
      </c>
      <c r="N25" s="92" t="s">
        <v>285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284</v>
      </c>
    </row>
    <row r="2" spans="1:34" s="1" customFormat="1">
      <c r="A2" s="2" t="s">
        <v>1</v>
      </c>
      <c r="B2" s="9" t="s">
        <v>278</v>
      </c>
    </row>
    <row r="3" spans="1:34" s="1" customFormat="1">
      <c r="A3" s="2" t="s">
        <v>2</v>
      </c>
      <c r="B3" s="60" t="s">
        <v>279</v>
      </c>
    </row>
    <row r="4" spans="1:34" s="1" customFormat="1">
      <c r="A4" s="2" t="s">
        <v>3</v>
      </c>
      <c r="B4" s="61" t="s">
        <v>151</v>
      </c>
    </row>
    <row r="5" spans="1:34" s="15" customFormat="1">
      <c r="A5" s="31" t="s">
        <v>92</v>
      </c>
      <c r="B5" s="34" t="s">
        <v>117</v>
      </c>
      <c r="C5" s="34" t="s">
        <v>118</v>
      </c>
      <c r="D5" s="34" t="s">
        <v>119</v>
      </c>
      <c r="E5" s="34" t="s">
        <v>50</v>
      </c>
      <c r="F5" s="34" t="s">
        <v>120</v>
      </c>
      <c r="G5" s="34" t="s">
        <v>54</v>
      </c>
      <c r="H5" s="35" t="s">
        <v>55</v>
      </c>
      <c r="I5" s="51" t="s">
        <v>135</v>
      </c>
    </row>
    <row r="6" spans="1:34" s="15" customFormat="1">
      <c r="A6" s="84" t="s">
        <v>285</v>
      </c>
      <c r="B6" s="16" t="s">
        <v>70</v>
      </c>
      <c r="C6" s="85" t="s">
        <v>285</v>
      </c>
      <c r="D6" s="16" t="s">
        <v>7</v>
      </c>
      <c r="E6" s="85" t="s">
        <v>285</v>
      </c>
      <c r="F6" s="16" t="s">
        <v>136</v>
      </c>
      <c r="G6" s="20" t="s">
        <v>7</v>
      </c>
      <c r="H6" s="28" t="s">
        <v>7</v>
      </c>
      <c r="I6" s="105" t="s">
        <v>285</v>
      </c>
    </row>
    <row r="7" spans="1:34" s="17" customFormat="1" ht="20.25">
      <c r="A7" s="86" t="s">
        <v>285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121</v>
      </c>
      <c r="B8" s="87" t="s">
        <v>285</v>
      </c>
      <c r="C8" s="87" t="s">
        <v>285</v>
      </c>
      <c r="D8" s="87" t="s">
        <v>285</v>
      </c>
      <c r="E8" s="87" t="s">
        <v>285</v>
      </c>
      <c r="F8" s="52">
        <v>0</v>
      </c>
      <c r="G8" s="53">
        <v>0</v>
      </c>
      <c r="H8" s="53">
        <v>0</v>
      </c>
      <c r="I8" s="106" t="s">
        <v>285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153</v>
      </c>
      <c r="B9" s="91" t="s">
        <v>285</v>
      </c>
      <c r="C9" s="92" t="s">
        <v>285</v>
      </c>
      <c r="D9" s="57">
        <v>0</v>
      </c>
      <c r="E9" s="103" t="s">
        <v>285</v>
      </c>
      <c r="F9" s="58">
        <v>0</v>
      </c>
      <c r="G9" s="57">
        <v>0</v>
      </c>
      <c r="H9" s="57">
        <v>0</v>
      </c>
      <c r="I9" s="103" t="s">
        <v>285</v>
      </c>
    </row>
    <row r="10" spans="1:34">
      <c r="A10" s="56" t="s">
        <v>268</v>
      </c>
      <c r="B10" s="91" t="s">
        <v>285</v>
      </c>
      <c r="C10" s="92" t="s">
        <v>285</v>
      </c>
      <c r="D10" s="57">
        <v>0</v>
      </c>
      <c r="E10" s="103" t="s">
        <v>285</v>
      </c>
      <c r="F10" s="58">
        <v>0</v>
      </c>
      <c r="G10" s="57">
        <v>0</v>
      </c>
      <c r="H10" s="57">
        <v>0</v>
      </c>
      <c r="I10" s="103" t="s">
        <v>285</v>
      </c>
    </row>
    <row r="11" spans="1:34">
      <c r="A11" t="s">
        <v>159</v>
      </c>
      <c r="B11" s="91" t="s">
        <v>285</v>
      </c>
      <c r="C11" s="92" t="s">
        <v>285</v>
      </c>
      <c r="D11" s="55">
        <v>0</v>
      </c>
      <c r="E11" t="s">
        <v>159</v>
      </c>
      <c r="F11" s="54">
        <v>0</v>
      </c>
      <c r="G11" s="55">
        <v>0</v>
      </c>
      <c r="H11" s="55">
        <v>0</v>
      </c>
      <c r="I11" s="103" t="s">
        <v>285</v>
      </c>
    </row>
    <row r="12" spans="1:34">
      <c r="A12" s="56" t="s">
        <v>269</v>
      </c>
      <c r="B12" s="91" t="s">
        <v>285</v>
      </c>
      <c r="C12" s="92" t="s">
        <v>285</v>
      </c>
      <c r="D12" s="57">
        <v>0</v>
      </c>
      <c r="E12" s="103" t="s">
        <v>285</v>
      </c>
      <c r="F12" s="58">
        <v>0</v>
      </c>
      <c r="G12" s="57">
        <v>0</v>
      </c>
      <c r="H12" s="57">
        <v>0</v>
      </c>
      <c r="I12" s="103" t="s">
        <v>285</v>
      </c>
    </row>
    <row r="13" spans="1:34">
      <c r="A13" t="s">
        <v>159</v>
      </c>
      <c r="B13" s="91" t="s">
        <v>285</v>
      </c>
      <c r="C13" s="92" t="s">
        <v>285</v>
      </c>
      <c r="D13" s="55">
        <v>0</v>
      </c>
      <c r="E13" t="s">
        <v>159</v>
      </c>
      <c r="F13" s="54">
        <v>0</v>
      </c>
      <c r="G13" s="55">
        <v>0</v>
      </c>
      <c r="H13" s="55">
        <v>0</v>
      </c>
      <c r="I13" s="103" t="s">
        <v>285</v>
      </c>
    </row>
    <row r="14" spans="1:34">
      <c r="A14" s="56" t="s">
        <v>165</v>
      </c>
      <c r="B14" s="91" t="s">
        <v>285</v>
      </c>
      <c r="C14" s="92" t="s">
        <v>285</v>
      </c>
      <c r="D14" s="57">
        <v>0</v>
      </c>
      <c r="E14" s="103" t="s">
        <v>285</v>
      </c>
      <c r="F14" s="58">
        <v>0</v>
      </c>
      <c r="G14" s="57">
        <v>0</v>
      </c>
      <c r="H14" s="57">
        <v>0</v>
      </c>
      <c r="I14" s="103" t="s">
        <v>285</v>
      </c>
    </row>
    <row r="15" spans="1:34">
      <c r="A15" s="56" t="s">
        <v>268</v>
      </c>
      <c r="B15" s="91" t="s">
        <v>285</v>
      </c>
      <c r="C15" s="92" t="s">
        <v>285</v>
      </c>
      <c r="D15" s="57">
        <v>0</v>
      </c>
      <c r="E15" s="103" t="s">
        <v>285</v>
      </c>
      <c r="F15" s="58">
        <v>0</v>
      </c>
      <c r="G15" s="57">
        <v>0</v>
      </c>
      <c r="H15" s="57">
        <v>0</v>
      </c>
      <c r="I15" s="103" t="s">
        <v>285</v>
      </c>
    </row>
    <row r="16" spans="1:34">
      <c r="A16" t="s">
        <v>159</v>
      </c>
      <c r="B16" s="91" t="s">
        <v>285</v>
      </c>
      <c r="C16" s="92" t="s">
        <v>285</v>
      </c>
      <c r="D16" s="55">
        <v>0</v>
      </c>
      <c r="E16" t="s">
        <v>159</v>
      </c>
      <c r="F16" s="54">
        <v>0</v>
      </c>
      <c r="G16" s="55">
        <v>0</v>
      </c>
      <c r="H16" s="55">
        <v>0</v>
      </c>
      <c r="I16" s="103" t="s">
        <v>285</v>
      </c>
    </row>
    <row r="17" spans="1:9">
      <c r="A17" s="56" t="s">
        <v>269</v>
      </c>
      <c r="B17" s="91" t="s">
        <v>285</v>
      </c>
      <c r="C17" s="92" t="s">
        <v>285</v>
      </c>
      <c r="D17" s="57">
        <v>0</v>
      </c>
      <c r="E17" s="103" t="s">
        <v>285</v>
      </c>
      <c r="F17" s="58">
        <v>0</v>
      </c>
      <c r="G17" s="57">
        <v>0</v>
      </c>
      <c r="H17" s="57">
        <v>0</v>
      </c>
      <c r="I17" s="103" t="s">
        <v>285</v>
      </c>
    </row>
    <row r="18" spans="1:9">
      <c r="A18" t="s">
        <v>159</v>
      </c>
      <c r="B18" s="91" t="s">
        <v>285</v>
      </c>
      <c r="C18" s="92" t="s">
        <v>285</v>
      </c>
      <c r="D18" s="55">
        <v>0</v>
      </c>
      <c r="E18" t="s">
        <v>159</v>
      </c>
      <c r="F18" s="54">
        <v>0</v>
      </c>
      <c r="G18" s="55">
        <v>0</v>
      </c>
      <c r="H18" s="55">
        <v>0</v>
      </c>
      <c r="I18" s="103" t="s">
        <v>285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284</v>
      </c>
    </row>
    <row r="2" spans="1:25" s="1" customFormat="1">
      <c r="A2" s="2" t="s">
        <v>1</v>
      </c>
      <c r="B2" s="9" t="s">
        <v>278</v>
      </c>
    </row>
    <row r="3" spans="1:25" s="1" customFormat="1">
      <c r="A3" s="2" t="s">
        <v>2</v>
      </c>
      <c r="B3" s="60" t="s">
        <v>279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122</v>
      </c>
      <c r="E5" s="31" t="s">
        <v>123</v>
      </c>
      <c r="F5" s="31" t="s">
        <v>50</v>
      </c>
      <c r="G5" s="31" t="s">
        <v>124</v>
      </c>
      <c r="H5" s="31" t="s">
        <v>5</v>
      </c>
      <c r="I5" s="31" t="s">
        <v>54</v>
      </c>
      <c r="J5" s="31" t="s">
        <v>55</v>
      </c>
    </row>
    <row r="6" spans="1:25" s="15" customFormat="1">
      <c r="A6" s="84" t="s">
        <v>285</v>
      </c>
      <c r="B6" s="104" t="s">
        <v>285</v>
      </c>
      <c r="C6" s="85" t="s">
        <v>285</v>
      </c>
      <c r="D6" s="85" t="s">
        <v>285</v>
      </c>
      <c r="E6" s="16" t="s">
        <v>7</v>
      </c>
      <c r="F6" s="85" t="s">
        <v>285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6" t="s">
        <v>285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125</v>
      </c>
      <c r="B8" s="87" t="s">
        <v>285</v>
      </c>
      <c r="C8" s="87" t="s">
        <v>285</v>
      </c>
      <c r="D8" s="87" t="s">
        <v>285</v>
      </c>
      <c r="E8" s="87" t="s">
        <v>285</v>
      </c>
      <c r="F8" s="87" t="s">
        <v>285</v>
      </c>
      <c r="G8" s="87" t="s">
        <v>285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1" t="s">
        <v>285</v>
      </c>
      <c r="C9" s="103" t="s">
        <v>285</v>
      </c>
      <c r="D9" s="103" t="s">
        <v>285</v>
      </c>
      <c r="E9" s="103" t="s">
        <v>285</v>
      </c>
      <c r="F9" s="103" t="s">
        <v>285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159</v>
      </c>
      <c r="B10" s="91" t="s">
        <v>285</v>
      </c>
      <c r="C10" t="s">
        <v>159</v>
      </c>
      <c r="D10" s="103" t="s">
        <v>285</v>
      </c>
      <c r="E10" s="55">
        <v>0</v>
      </c>
      <c r="F10" t="s">
        <v>159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165</v>
      </c>
      <c r="B11" s="91" t="s">
        <v>285</v>
      </c>
      <c r="C11" s="103" t="s">
        <v>285</v>
      </c>
      <c r="D11" s="103" t="s">
        <v>285</v>
      </c>
      <c r="E11" s="103" t="s">
        <v>285</v>
      </c>
      <c r="F11" s="103" t="s">
        <v>285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159</v>
      </c>
      <c r="B12" s="91" t="s">
        <v>285</v>
      </c>
      <c r="C12" t="s">
        <v>159</v>
      </c>
      <c r="D12" s="103" t="s">
        <v>285</v>
      </c>
      <c r="E12" s="55">
        <v>0</v>
      </c>
      <c r="F12" t="s">
        <v>159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284</v>
      </c>
    </row>
    <row r="2" spans="1:25" s="1" customFormat="1">
      <c r="A2" s="2" t="s">
        <v>1</v>
      </c>
      <c r="B2" s="9" t="s">
        <v>278</v>
      </c>
    </row>
    <row r="3" spans="1:25" s="1" customFormat="1">
      <c r="A3" s="2" t="s">
        <v>2</v>
      </c>
      <c r="B3" s="60" t="s">
        <v>279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122</v>
      </c>
      <c r="E5" s="34" t="s">
        <v>123</v>
      </c>
      <c r="F5" s="34" t="s">
        <v>50</v>
      </c>
      <c r="G5" s="34" t="s">
        <v>124</v>
      </c>
      <c r="H5" s="34" t="s">
        <v>5</v>
      </c>
      <c r="I5" s="34" t="s">
        <v>54</v>
      </c>
      <c r="J5" s="35" t="s">
        <v>55</v>
      </c>
    </row>
    <row r="6" spans="1:25" s="15" customFormat="1">
      <c r="A6" s="84" t="s">
        <v>285</v>
      </c>
      <c r="B6" s="85" t="s">
        <v>285</v>
      </c>
      <c r="C6" s="85" t="s">
        <v>285</v>
      </c>
      <c r="D6" s="85" t="s">
        <v>285</v>
      </c>
      <c r="E6" s="16" t="s">
        <v>7</v>
      </c>
      <c r="F6" s="85" t="s">
        <v>285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6" t="s">
        <v>285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126</v>
      </c>
      <c r="B8" s="101" t="s">
        <v>285</v>
      </c>
      <c r="C8" s="87" t="s">
        <v>285</v>
      </c>
      <c r="D8" s="87" t="s">
        <v>285</v>
      </c>
      <c r="E8" s="87" t="s">
        <v>285</v>
      </c>
      <c r="F8" s="87" t="s">
        <v>285</v>
      </c>
      <c r="G8" s="53">
        <v>0</v>
      </c>
      <c r="H8" s="52">
        <v>-29.405339999999999</v>
      </c>
      <c r="I8" s="53">
        <v>1</v>
      </c>
      <c r="J8" s="53">
        <v>-4.0000000000000002E-4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1" t="s">
        <v>285</v>
      </c>
      <c r="C9" s="91" t="s">
        <v>285</v>
      </c>
      <c r="D9" s="91" t="s">
        <v>285</v>
      </c>
      <c r="E9" s="91" t="s">
        <v>285</v>
      </c>
      <c r="F9" s="91" t="s">
        <v>285</v>
      </c>
      <c r="G9" s="57">
        <v>0</v>
      </c>
      <c r="H9" s="58">
        <v>-29.405339999999999</v>
      </c>
      <c r="I9" s="57">
        <v>1</v>
      </c>
      <c r="J9" s="57">
        <v>-4.0000000000000002E-4</v>
      </c>
    </row>
    <row r="10" spans="1:25">
      <c r="A10" t="s">
        <v>270</v>
      </c>
      <c r="B10" t="s">
        <v>271</v>
      </c>
      <c r="C10" s="60" t="s">
        <v>283</v>
      </c>
      <c r="D10" s="90" t="s">
        <v>285</v>
      </c>
      <c r="E10" s="55">
        <v>0</v>
      </c>
      <c r="F10" t="s">
        <v>97</v>
      </c>
      <c r="G10" s="55">
        <v>0</v>
      </c>
      <c r="H10" s="54">
        <v>-29.385439999999999</v>
      </c>
      <c r="I10" s="55">
        <v>0.99929999999999997</v>
      </c>
      <c r="J10" s="55">
        <v>-4.0000000000000002E-4</v>
      </c>
    </row>
    <row r="11" spans="1:25">
      <c r="A11" t="s">
        <v>272</v>
      </c>
      <c r="B11" t="s">
        <v>273</v>
      </c>
      <c r="C11" s="60" t="s">
        <v>283</v>
      </c>
      <c r="D11" s="90" t="s">
        <v>285</v>
      </c>
      <c r="E11" s="55">
        <v>0</v>
      </c>
      <c r="F11" t="s">
        <v>97</v>
      </c>
      <c r="G11" s="55">
        <v>0</v>
      </c>
      <c r="H11" s="54">
        <v>-1.9720000000000001E-2</v>
      </c>
      <c r="I11" s="55">
        <v>6.9999999999999999E-4</v>
      </c>
      <c r="J11" s="55">
        <v>0</v>
      </c>
    </row>
    <row r="12" spans="1:25">
      <c r="A12" t="s">
        <v>274</v>
      </c>
      <c r="B12" t="s">
        <v>275</v>
      </c>
      <c r="C12" s="60" t="s">
        <v>283</v>
      </c>
      <c r="D12" s="90" t="s">
        <v>285</v>
      </c>
      <c r="E12" s="55">
        <v>0</v>
      </c>
      <c r="F12" t="s">
        <v>97</v>
      </c>
      <c r="G12" s="55">
        <v>0</v>
      </c>
      <c r="H12" s="54">
        <v>1.0000000000000001E-5</v>
      </c>
      <c r="I12" s="55">
        <v>0</v>
      </c>
      <c r="J12" s="55">
        <v>0</v>
      </c>
    </row>
    <row r="13" spans="1:25">
      <c r="A13" t="s">
        <v>276</v>
      </c>
      <c r="B13" t="s">
        <v>277</v>
      </c>
      <c r="C13" s="60" t="s">
        <v>283</v>
      </c>
      <c r="D13" s="90" t="s">
        <v>285</v>
      </c>
      <c r="E13" s="55">
        <v>0</v>
      </c>
      <c r="F13" t="s">
        <v>97</v>
      </c>
      <c r="G13" s="55">
        <v>0</v>
      </c>
      <c r="H13" s="54">
        <v>-1.9000000000000001E-4</v>
      </c>
      <c r="I13" s="55">
        <v>0</v>
      </c>
      <c r="J13" s="55">
        <v>0</v>
      </c>
    </row>
    <row r="14" spans="1:25">
      <c r="A14" s="56" t="s">
        <v>165</v>
      </c>
      <c r="B14" s="92" t="s">
        <v>285</v>
      </c>
      <c r="C14" s="103" t="s">
        <v>285</v>
      </c>
      <c r="D14" s="103" t="s">
        <v>285</v>
      </c>
      <c r="E14" s="103" t="s">
        <v>285</v>
      </c>
      <c r="F14" s="103" t="s">
        <v>285</v>
      </c>
      <c r="G14" s="57">
        <v>0</v>
      </c>
      <c r="H14" s="58">
        <v>0</v>
      </c>
      <c r="I14" s="57">
        <v>0</v>
      </c>
      <c r="J14" s="57">
        <v>0</v>
      </c>
    </row>
    <row r="15" spans="1:25">
      <c r="A15" t="s">
        <v>159</v>
      </c>
      <c r="B15" t="s">
        <v>159</v>
      </c>
      <c r="C15" t="s">
        <v>159</v>
      </c>
      <c r="D15" s="103" t="s">
        <v>285</v>
      </c>
      <c r="E15" s="55">
        <v>0</v>
      </c>
      <c r="F15" t="s">
        <v>159</v>
      </c>
      <c r="G15" s="55">
        <v>0</v>
      </c>
      <c r="H15" s="54">
        <v>0</v>
      </c>
      <c r="I15" s="55">
        <v>0</v>
      </c>
      <c r="J15" s="55">
        <v>0</v>
      </c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284</v>
      </c>
    </row>
    <row r="2" spans="1:16" s="1" customFormat="1">
      <c r="A2" s="2" t="s">
        <v>1</v>
      </c>
      <c r="B2" s="9" t="s">
        <v>278</v>
      </c>
    </row>
    <row r="3" spans="1:16" s="1" customFormat="1">
      <c r="A3" s="2" t="s">
        <v>2</v>
      </c>
      <c r="B3" s="60" t="s">
        <v>279</v>
      </c>
    </row>
    <row r="4" spans="1:16" s="1" customFormat="1">
      <c r="A4" s="2" t="s">
        <v>3</v>
      </c>
      <c r="B4" s="61" t="s">
        <v>151</v>
      </c>
    </row>
    <row r="5" spans="1:16" s="15" customFormat="1">
      <c r="A5" s="31" t="s">
        <v>92</v>
      </c>
      <c r="B5" s="37" t="s">
        <v>127</v>
      </c>
      <c r="C5" s="38" t="s">
        <v>128</v>
      </c>
    </row>
    <row r="6" spans="1:16" s="15" customFormat="1">
      <c r="A6" s="84" t="s">
        <v>285</v>
      </c>
      <c r="B6" s="20" t="s">
        <v>139</v>
      </c>
      <c r="C6" s="28" t="s">
        <v>70</v>
      </c>
    </row>
    <row r="7" spans="1:16" s="17" customFormat="1" ht="20.25">
      <c r="A7" s="86" t="s">
        <v>285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129</v>
      </c>
      <c r="B8" s="52">
        <v>0</v>
      </c>
      <c r="C8" s="106" t="s">
        <v>285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153</v>
      </c>
      <c r="B9" s="58">
        <v>0</v>
      </c>
      <c r="C9" s="92" t="s">
        <v>285</v>
      </c>
    </row>
    <row r="10" spans="1:16">
      <c r="A10" t="s">
        <v>159</v>
      </c>
      <c r="B10" s="54">
        <v>0</v>
      </c>
      <c r="C10" s="92" t="s">
        <v>285</v>
      </c>
    </row>
    <row r="11" spans="1:16">
      <c r="A11" s="56" t="s">
        <v>165</v>
      </c>
      <c r="B11" s="58">
        <v>0</v>
      </c>
      <c r="C11" s="92" t="s">
        <v>285</v>
      </c>
    </row>
    <row r="12" spans="1:16">
      <c r="A12" t="s">
        <v>159</v>
      </c>
      <c r="B12" s="54">
        <v>0</v>
      </c>
      <c r="C12" s="92" t="s">
        <v>285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284</v>
      </c>
    </row>
    <row r="2" spans="1:17" s="1" customFormat="1">
      <c r="A2" s="2" t="s">
        <v>1</v>
      </c>
      <c r="B2" s="9" t="s">
        <v>278</v>
      </c>
    </row>
    <row r="3" spans="1:17" s="1" customFormat="1">
      <c r="A3" s="2" t="s">
        <v>2</v>
      </c>
      <c r="B3" s="60" t="s">
        <v>279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144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4" t="s">
        <v>285</v>
      </c>
      <c r="B6" s="85" t="s">
        <v>285</v>
      </c>
      <c r="C6" s="85" t="s">
        <v>285</v>
      </c>
      <c r="D6" s="85" t="s">
        <v>285</v>
      </c>
      <c r="E6" s="85" t="s">
        <v>285</v>
      </c>
      <c r="F6" s="20" t="s">
        <v>70</v>
      </c>
      <c r="G6" s="20" t="s">
        <v>71</v>
      </c>
      <c r="H6" s="85" t="s">
        <v>285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6" t="s">
        <v>285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132</v>
      </c>
      <c r="B8" s="87" t="s">
        <v>285</v>
      </c>
      <c r="C8" s="87" t="s">
        <v>285</v>
      </c>
      <c r="D8" s="87" t="s">
        <v>285</v>
      </c>
      <c r="E8" s="87" t="s">
        <v>285</v>
      </c>
      <c r="F8" s="87" t="s">
        <v>285</v>
      </c>
      <c r="G8" s="87" t="s">
        <v>285</v>
      </c>
      <c r="H8" s="87" t="s">
        <v>285</v>
      </c>
      <c r="I8" s="87" t="s">
        <v>285</v>
      </c>
      <c r="J8" s="87" t="s">
        <v>285</v>
      </c>
      <c r="K8" s="52">
        <v>0</v>
      </c>
      <c r="L8" s="52">
        <v>0</v>
      </c>
      <c r="M8" s="87" t="s">
        <v>285</v>
      </c>
      <c r="N8" s="53">
        <v>0</v>
      </c>
      <c r="O8" s="53">
        <v>0</v>
      </c>
      <c r="P8" s="24"/>
    </row>
    <row r="9" spans="1:17">
      <c r="A9" s="56" t="s">
        <v>153</v>
      </c>
      <c r="B9" s="91" t="s">
        <v>285</v>
      </c>
      <c r="C9" s="92" t="s">
        <v>285</v>
      </c>
      <c r="D9" s="92" t="s">
        <v>285</v>
      </c>
      <c r="E9" s="92" t="s">
        <v>285</v>
      </c>
      <c r="F9" s="92" t="s">
        <v>285</v>
      </c>
      <c r="G9" s="58">
        <v>0</v>
      </c>
      <c r="H9" s="92" t="s">
        <v>285</v>
      </c>
      <c r="I9" s="92" t="s">
        <v>285</v>
      </c>
      <c r="J9" s="92" t="s">
        <v>285</v>
      </c>
      <c r="K9" s="58">
        <v>0</v>
      </c>
      <c r="L9" s="58">
        <v>0</v>
      </c>
      <c r="M9" s="92" t="s">
        <v>285</v>
      </c>
      <c r="N9" s="57">
        <v>0</v>
      </c>
      <c r="O9" s="57">
        <v>0</v>
      </c>
    </row>
    <row r="10" spans="1:17">
      <c r="A10" s="56" t="s">
        <v>200</v>
      </c>
      <c r="B10" s="91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58">
        <v>0</v>
      </c>
      <c r="H10" s="92" t="s">
        <v>285</v>
      </c>
      <c r="I10" s="92" t="s">
        <v>285</v>
      </c>
      <c r="J10" s="92" t="s">
        <v>285</v>
      </c>
      <c r="K10" s="58">
        <v>0</v>
      </c>
      <c r="L10" s="58">
        <v>0</v>
      </c>
      <c r="M10" s="92" t="s">
        <v>285</v>
      </c>
      <c r="N10" s="57">
        <v>0</v>
      </c>
      <c r="O10" s="57">
        <v>0</v>
      </c>
    </row>
    <row r="11" spans="1:17">
      <c r="A11" t="s">
        <v>159</v>
      </c>
      <c r="B11" t="s">
        <v>159</v>
      </c>
      <c r="C11" t="s">
        <v>159</v>
      </c>
      <c r="D11" t="s">
        <v>159</v>
      </c>
      <c r="E11" s="92" t="s">
        <v>285</v>
      </c>
      <c r="F11" s="92" t="s">
        <v>285</v>
      </c>
      <c r="G11" s="54">
        <v>0</v>
      </c>
      <c r="H11" t="s">
        <v>159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170</v>
      </c>
      <c r="B12" s="91" t="s">
        <v>285</v>
      </c>
      <c r="C12" s="92" t="s">
        <v>285</v>
      </c>
      <c r="D12" s="92" t="s">
        <v>285</v>
      </c>
      <c r="E12" s="92" t="s">
        <v>285</v>
      </c>
      <c r="F12" s="92" t="s">
        <v>285</v>
      </c>
      <c r="G12" s="58">
        <v>0</v>
      </c>
      <c r="H12" s="92" t="s">
        <v>285</v>
      </c>
      <c r="I12" s="92" t="s">
        <v>285</v>
      </c>
      <c r="J12" s="92" t="s">
        <v>285</v>
      </c>
      <c r="K12" s="58">
        <v>0</v>
      </c>
      <c r="L12" s="58">
        <v>0</v>
      </c>
      <c r="M12" s="92" t="s">
        <v>285</v>
      </c>
      <c r="N12" s="57">
        <v>0</v>
      </c>
      <c r="O12" s="57">
        <v>0</v>
      </c>
    </row>
    <row r="13" spans="1:17">
      <c r="A13" t="s">
        <v>159</v>
      </c>
      <c r="B13" t="s">
        <v>159</v>
      </c>
      <c r="C13" t="s">
        <v>159</v>
      </c>
      <c r="D13" t="s">
        <v>159</v>
      </c>
      <c r="E13" s="92" t="s">
        <v>285</v>
      </c>
      <c r="F13" s="92" t="s">
        <v>285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201</v>
      </c>
      <c r="B14" s="91" t="s">
        <v>285</v>
      </c>
      <c r="C14" s="92" t="s">
        <v>285</v>
      </c>
      <c r="D14" s="92" t="s">
        <v>285</v>
      </c>
      <c r="E14" s="92" t="s">
        <v>285</v>
      </c>
      <c r="F14" s="92" t="s">
        <v>285</v>
      </c>
      <c r="G14" s="58">
        <v>0</v>
      </c>
      <c r="H14" s="92" t="s">
        <v>285</v>
      </c>
      <c r="I14" s="92" t="s">
        <v>285</v>
      </c>
      <c r="J14" s="92" t="s">
        <v>285</v>
      </c>
      <c r="K14" s="58">
        <v>0</v>
      </c>
      <c r="L14" s="58">
        <v>0</v>
      </c>
      <c r="M14" s="92" t="s">
        <v>285</v>
      </c>
      <c r="N14" s="57">
        <v>0</v>
      </c>
      <c r="O14" s="57">
        <v>0</v>
      </c>
    </row>
    <row r="15" spans="1:17">
      <c r="A15" t="s">
        <v>159</v>
      </c>
      <c r="B15" t="s">
        <v>159</v>
      </c>
      <c r="C15" t="s">
        <v>159</v>
      </c>
      <c r="D15" t="s">
        <v>159</v>
      </c>
      <c r="E15" s="92" t="s">
        <v>285</v>
      </c>
      <c r="F15" s="92" t="s">
        <v>285</v>
      </c>
      <c r="G15" s="54">
        <v>0</v>
      </c>
      <c r="H15" t="s">
        <v>159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204</v>
      </c>
      <c r="B16" s="91" t="s">
        <v>285</v>
      </c>
      <c r="C16" s="92" t="s">
        <v>285</v>
      </c>
      <c r="D16" s="92" t="s">
        <v>285</v>
      </c>
      <c r="E16" s="92" t="s">
        <v>285</v>
      </c>
      <c r="F16" s="92" t="s">
        <v>285</v>
      </c>
      <c r="G16" s="58">
        <v>0</v>
      </c>
      <c r="H16" s="92" t="s">
        <v>285</v>
      </c>
      <c r="I16" s="92" t="s">
        <v>285</v>
      </c>
      <c r="J16" s="92" t="s">
        <v>285</v>
      </c>
      <c r="K16" s="58">
        <v>0</v>
      </c>
      <c r="L16" s="58">
        <v>0</v>
      </c>
      <c r="M16" s="92" t="s">
        <v>285</v>
      </c>
      <c r="N16" s="57">
        <v>0</v>
      </c>
      <c r="O16" s="57">
        <v>0</v>
      </c>
    </row>
    <row r="17" spans="1:15">
      <c r="A17" t="s">
        <v>159</v>
      </c>
      <c r="B17" t="s">
        <v>159</v>
      </c>
      <c r="C17" t="s">
        <v>159</v>
      </c>
      <c r="D17" t="s">
        <v>159</v>
      </c>
      <c r="E17" s="92" t="s">
        <v>285</v>
      </c>
      <c r="F17" s="92" t="s">
        <v>285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165</v>
      </c>
      <c r="B18" s="91" t="s">
        <v>285</v>
      </c>
      <c r="C18" s="92" t="s">
        <v>285</v>
      </c>
      <c r="D18" s="92" t="s">
        <v>285</v>
      </c>
      <c r="E18" s="92" t="s">
        <v>285</v>
      </c>
      <c r="F18" s="92" t="s">
        <v>285</v>
      </c>
      <c r="G18" s="58">
        <v>0</v>
      </c>
      <c r="H18" s="92" t="s">
        <v>285</v>
      </c>
      <c r="I18" s="92" t="s">
        <v>285</v>
      </c>
      <c r="J18" s="92" t="s">
        <v>285</v>
      </c>
      <c r="K18" s="58">
        <v>0</v>
      </c>
      <c r="L18" s="58">
        <v>0</v>
      </c>
      <c r="M18" s="92" t="s">
        <v>285</v>
      </c>
      <c r="N18" s="57">
        <v>0</v>
      </c>
      <c r="O18" s="57">
        <v>0</v>
      </c>
    </row>
    <row r="19" spans="1:15">
      <c r="A19" s="56" t="s">
        <v>202</v>
      </c>
      <c r="B19" s="91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58">
        <v>0</v>
      </c>
      <c r="H19" s="92" t="s">
        <v>285</v>
      </c>
      <c r="I19" s="92" t="s">
        <v>285</v>
      </c>
      <c r="J19" s="92" t="s">
        <v>285</v>
      </c>
      <c r="K19" s="58">
        <v>0</v>
      </c>
      <c r="L19" s="58">
        <v>0</v>
      </c>
      <c r="M19" s="92" t="s">
        <v>285</v>
      </c>
      <c r="N19" s="57">
        <v>0</v>
      </c>
      <c r="O19" s="57">
        <v>0</v>
      </c>
    </row>
    <row r="20" spans="1:15">
      <c r="A20" t="s">
        <v>159</v>
      </c>
      <c r="B20" t="s">
        <v>159</v>
      </c>
      <c r="C20" t="s">
        <v>159</v>
      </c>
      <c r="D20" t="s">
        <v>159</v>
      </c>
      <c r="E20" s="92" t="s">
        <v>285</v>
      </c>
      <c r="F20" s="92" t="s">
        <v>285</v>
      </c>
      <c r="G20" s="54">
        <v>0</v>
      </c>
      <c r="H20" t="s">
        <v>159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203</v>
      </c>
      <c r="B21" s="91" t="s">
        <v>285</v>
      </c>
      <c r="C21" s="92" t="s">
        <v>285</v>
      </c>
      <c r="D21" s="92" t="s">
        <v>285</v>
      </c>
      <c r="E21" s="92" t="s">
        <v>285</v>
      </c>
      <c r="F21" s="92" t="s">
        <v>285</v>
      </c>
      <c r="G21" s="58">
        <v>0</v>
      </c>
      <c r="H21" s="92" t="s">
        <v>285</v>
      </c>
      <c r="I21" s="92" t="s">
        <v>285</v>
      </c>
      <c r="J21" s="92" t="s">
        <v>285</v>
      </c>
      <c r="K21" s="58">
        <v>0</v>
      </c>
      <c r="L21" s="58">
        <v>0</v>
      </c>
      <c r="M21" s="92" t="s">
        <v>285</v>
      </c>
      <c r="N21" s="57">
        <v>0</v>
      </c>
      <c r="O21" s="57">
        <v>0</v>
      </c>
    </row>
    <row r="22" spans="1:15">
      <c r="A22" t="s">
        <v>159</v>
      </c>
      <c r="B22" t="s">
        <v>159</v>
      </c>
      <c r="C22" t="s">
        <v>159</v>
      </c>
      <c r="D22" t="s">
        <v>159</v>
      </c>
      <c r="E22" s="92" t="s">
        <v>285</v>
      </c>
      <c r="F22" s="92" t="s">
        <v>285</v>
      </c>
      <c r="G22" s="54">
        <v>0</v>
      </c>
      <c r="H22" t="s">
        <v>159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167</v>
      </c>
      <c r="B23" s="91" t="s">
        <v>285</v>
      </c>
      <c r="C23" s="92" t="s">
        <v>285</v>
      </c>
      <c r="D23" s="92" t="s">
        <v>285</v>
      </c>
      <c r="E23" s="92" t="s">
        <v>285</v>
      </c>
      <c r="F23" s="92" t="s">
        <v>285</v>
      </c>
      <c r="G23" s="92" t="s">
        <v>285</v>
      </c>
      <c r="H23" s="92" t="s">
        <v>285</v>
      </c>
      <c r="I23" s="92" t="s">
        <v>285</v>
      </c>
      <c r="J23" s="92" t="s">
        <v>285</v>
      </c>
      <c r="K23" s="92" t="s">
        <v>285</v>
      </c>
      <c r="L23" s="92" t="s">
        <v>285</v>
      </c>
      <c r="M23" s="92" t="s">
        <v>285</v>
      </c>
      <c r="N23" s="92" t="s">
        <v>285</v>
      </c>
      <c r="O23" s="92" t="s">
        <v>285</v>
      </c>
    </row>
    <row r="24" spans="1:15">
      <c r="A24" t="s">
        <v>196</v>
      </c>
      <c r="B24" s="91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92" t="s">
        <v>285</v>
      </c>
      <c r="J24" s="92" t="s">
        <v>285</v>
      </c>
      <c r="K24" s="92" t="s">
        <v>285</v>
      </c>
      <c r="L24" s="92" t="s">
        <v>285</v>
      </c>
      <c r="M24" s="92" t="s">
        <v>285</v>
      </c>
      <c r="N24" s="92" t="s">
        <v>285</v>
      </c>
      <c r="O24" s="92" t="s">
        <v>285</v>
      </c>
    </row>
    <row r="25" spans="1:15">
      <c r="A25" t="s">
        <v>198</v>
      </c>
      <c r="B25" s="91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92" t="s">
        <v>285</v>
      </c>
      <c r="I25" s="92" t="s">
        <v>285</v>
      </c>
      <c r="J25" s="92" t="s">
        <v>285</v>
      </c>
      <c r="K25" s="92" t="s">
        <v>285</v>
      </c>
      <c r="L25" s="92" t="s">
        <v>285</v>
      </c>
      <c r="M25" s="92" t="s">
        <v>285</v>
      </c>
      <c r="N25" s="92" t="s">
        <v>285</v>
      </c>
      <c r="O25" s="92" t="s">
        <v>285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284</v>
      </c>
    </row>
    <row r="2" spans="1:17" s="1" customFormat="1">
      <c r="A2" s="2" t="s">
        <v>1</v>
      </c>
      <c r="B2" s="9" t="s">
        <v>278</v>
      </c>
    </row>
    <row r="3" spans="1:17" s="1" customFormat="1">
      <c r="A3" s="2" t="s">
        <v>2</v>
      </c>
      <c r="B3" s="60" t="s">
        <v>279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4" t="s">
        <v>285</v>
      </c>
      <c r="B6" s="85" t="s">
        <v>285</v>
      </c>
      <c r="C6" s="85" t="s">
        <v>285</v>
      </c>
      <c r="D6" s="85" t="s">
        <v>285</v>
      </c>
      <c r="E6" s="85" t="s">
        <v>285</v>
      </c>
      <c r="F6" s="20" t="s">
        <v>70</v>
      </c>
      <c r="G6" s="20" t="s">
        <v>71</v>
      </c>
      <c r="H6" s="85" t="s">
        <v>285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6" t="s">
        <v>285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133</v>
      </c>
      <c r="B8" s="87" t="s">
        <v>285</v>
      </c>
      <c r="C8" s="87" t="s">
        <v>285</v>
      </c>
      <c r="D8" s="87" t="s">
        <v>285</v>
      </c>
      <c r="E8" s="87" t="s">
        <v>285</v>
      </c>
      <c r="F8" s="87" t="s">
        <v>285</v>
      </c>
      <c r="G8" s="87" t="s">
        <v>285</v>
      </c>
      <c r="H8" s="106" t="s">
        <v>285</v>
      </c>
      <c r="I8" s="106" t="s">
        <v>285</v>
      </c>
      <c r="J8" s="87" t="s">
        <v>285</v>
      </c>
      <c r="K8" s="52">
        <v>0</v>
      </c>
      <c r="L8" s="52">
        <v>0</v>
      </c>
      <c r="M8" s="87" t="s">
        <v>285</v>
      </c>
      <c r="N8" s="53">
        <v>0</v>
      </c>
      <c r="O8" s="53">
        <v>0</v>
      </c>
      <c r="P8" s="24"/>
    </row>
    <row r="9" spans="1:17">
      <c r="A9" s="56" t="s">
        <v>153</v>
      </c>
      <c r="B9" s="92" t="s">
        <v>285</v>
      </c>
      <c r="C9" s="92" t="s">
        <v>285</v>
      </c>
      <c r="D9" s="92" t="s">
        <v>285</v>
      </c>
      <c r="E9" s="92" t="s">
        <v>285</v>
      </c>
      <c r="F9" s="92" t="s">
        <v>285</v>
      </c>
      <c r="G9" s="58">
        <v>0</v>
      </c>
      <c r="H9" s="92" t="s">
        <v>285</v>
      </c>
      <c r="I9" s="92" t="s">
        <v>285</v>
      </c>
      <c r="J9" s="92" t="s">
        <v>285</v>
      </c>
      <c r="K9" s="58">
        <v>0</v>
      </c>
      <c r="L9" s="58">
        <v>0</v>
      </c>
      <c r="M9" s="92" t="s">
        <v>285</v>
      </c>
      <c r="N9" s="57">
        <v>0</v>
      </c>
      <c r="O9" s="57">
        <v>0</v>
      </c>
    </row>
    <row r="10" spans="1:17">
      <c r="A10" s="56" t="s">
        <v>241</v>
      </c>
      <c r="B10" s="92" t="s">
        <v>285</v>
      </c>
      <c r="C10" s="92" t="s">
        <v>285</v>
      </c>
      <c r="D10" s="92" t="s">
        <v>285</v>
      </c>
      <c r="E10" s="92" t="s">
        <v>285</v>
      </c>
      <c r="F10" s="92" t="s">
        <v>285</v>
      </c>
      <c r="G10" s="58">
        <v>0</v>
      </c>
      <c r="H10" s="92" t="s">
        <v>285</v>
      </c>
      <c r="I10" s="92" t="s">
        <v>285</v>
      </c>
      <c r="J10" s="92" t="s">
        <v>285</v>
      </c>
      <c r="K10" s="58">
        <v>0</v>
      </c>
      <c r="L10" s="58">
        <v>0</v>
      </c>
      <c r="M10" s="92" t="s">
        <v>285</v>
      </c>
      <c r="N10" s="57">
        <v>0</v>
      </c>
      <c r="O10" s="57">
        <v>0</v>
      </c>
    </row>
    <row r="11" spans="1:17">
      <c r="A11" t="s">
        <v>159</v>
      </c>
      <c r="B11" t="s">
        <v>159</v>
      </c>
      <c r="C11" t="s">
        <v>159</v>
      </c>
      <c r="D11" t="s">
        <v>159</v>
      </c>
      <c r="E11" s="92" t="s">
        <v>285</v>
      </c>
      <c r="F11" s="92" t="s">
        <v>285</v>
      </c>
      <c r="G11" s="54">
        <v>0</v>
      </c>
      <c r="H11" t="s">
        <v>159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242</v>
      </c>
      <c r="B12" s="92" t="s">
        <v>285</v>
      </c>
      <c r="C12" s="92" t="s">
        <v>285</v>
      </c>
      <c r="D12" s="92" t="s">
        <v>285</v>
      </c>
      <c r="E12" s="92" t="s">
        <v>285</v>
      </c>
      <c r="F12" s="92" t="s">
        <v>285</v>
      </c>
      <c r="G12" s="58">
        <v>0</v>
      </c>
      <c r="H12" s="92" t="s">
        <v>285</v>
      </c>
      <c r="I12" s="92" t="s">
        <v>285</v>
      </c>
      <c r="J12" s="92" t="s">
        <v>285</v>
      </c>
      <c r="K12" s="58">
        <v>0</v>
      </c>
      <c r="L12" s="58">
        <v>0</v>
      </c>
      <c r="M12" s="92" t="s">
        <v>285</v>
      </c>
      <c r="N12" s="57">
        <v>0</v>
      </c>
      <c r="O12" s="57">
        <v>0</v>
      </c>
    </row>
    <row r="13" spans="1:17">
      <c r="A13" t="s">
        <v>159</v>
      </c>
      <c r="B13" t="s">
        <v>159</v>
      </c>
      <c r="C13" t="s">
        <v>159</v>
      </c>
      <c r="D13" t="s">
        <v>159</v>
      </c>
      <c r="E13" s="92" t="s">
        <v>285</v>
      </c>
      <c r="F13" s="92" t="s">
        <v>285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201</v>
      </c>
      <c r="B14" s="91" t="s">
        <v>285</v>
      </c>
      <c r="C14" s="92" t="s">
        <v>285</v>
      </c>
      <c r="D14" s="92" t="s">
        <v>285</v>
      </c>
      <c r="E14" s="92" t="s">
        <v>285</v>
      </c>
      <c r="F14" s="92" t="s">
        <v>285</v>
      </c>
      <c r="G14" s="58">
        <v>0</v>
      </c>
      <c r="H14" s="92" t="s">
        <v>285</v>
      </c>
      <c r="I14" s="92" t="s">
        <v>285</v>
      </c>
      <c r="J14" s="92" t="s">
        <v>285</v>
      </c>
      <c r="K14" s="58">
        <v>0</v>
      </c>
      <c r="L14" s="58">
        <v>0</v>
      </c>
      <c r="M14" s="92" t="s">
        <v>285</v>
      </c>
      <c r="N14" s="57">
        <v>0</v>
      </c>
      <c r="O14" s="57">
        <v>0</v>
      </c>
    </row>
    <row r="15" spans="1:17">
      <c r="A15" t="s">
        <v>159</v>
      </c>
      <c r="B15" t="s">
        <v>159</v>
      </c>
      <c r="C15" t="s">
        <v>159</v>
      </c>
      <c r="D15" t="s">
        <v>159</v>
      </c>
      <c r="E15" s="92" t="s">
        <v>285</v>
      </c>
      <c r="F15" s="92" t="s">
        <v>285</v>
      </c>
      <c r="G15" s="54">
        <v>0</v>
      </c>
      <c r="H15" t="s">
        <v>159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204</v>
      </c>
      <c r="B16" s="91" t="s">
        <v>285</v>
      </c>
      <c r="C16" s="92" t="s">
        <v>285</v>
      </c>
      <c r="D16" s="92" t="s">
        <v>285</v>
      </c>
      <c r="E16" s="92" t="s">
        <v>285</v>
      </c>
      <c r="F16" s="92" t="s">
        <v>285</v>
      </c>
      <c r="G16" s="58">
        <v>0</v>
      </c>
      <c r="H16" s="92" t="s">
        <v>285</v>
      </c>
      <c r="I16" s="92" t="s">
        <v>285</v>
      </c>
      <c r="J16" s="92" t="s">
        <v>285</v>
      </c>
      <c r="K16" s="58">
        <v>0</v>
      </c>
      <c r="L16" s="58">
        <v>0</v>
      </c>
      <c r="M16" s="92" t="s">
        <v>285</v>
      </c>
      <c r="N16" s="57">
        <v>0</v>
      </c>
      <c r="O16" s="57">
        <v>0</v>
      </c>
    </row>
    <row r="17" spans="1:15">
      <c r="A17" t="s">
        <v>159</v>
      </c>
      <c r="B17" t="s">
        <v>159</v>
      </c>
      <c r="C17" t="s">
        <v>159</v>
      </c>
      <c r="D17" t="s">
        <v>159</v>
      </c>
      <c r="E17" s="92" t="s">
        <v>285</v>
      </c>
      <c r="F17" s="92" t="s">
        <v>285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165</v>
      </c>
      <c r="B18" s="91" t="s">
        <v>285</v>
      </c>
      <c r="C18" s="92" t="s">
        <v>285</v>
      </c>
      <c r="D18" s="92" t="s">
        <v>285</v>
      </c>
      <c r="E18" s="92" t="s">
        <v>285</v>
      </c>
      <c r="F18" s="92" t="s">
        <v>285</v>
      </c>
      <c r="G18" s="58">
        <v>0</v>
      </c>
      <c r="H18" s="92" t="s">
        <v>285</v>
      </c>
      <c r="I18" s="92" t="s">
        <v>285</v>
      </c>
      <c r="J18" s="92" t="s">
        <v>285</v>
      </c>
      <c r="K18" s="58">
        <v>0</v>
      </c>
      <c r="L18" s="58">
        <v>0</v>
      </c>
      <c r="M18" s="92" t="s">
        <v>285</v>
      </c>
      <c r="N18" s="57">
        <v>0</v>
      </c>
      <c r="O18" s="57">
        <v>0</v>
      </c>
    </row>
    <row r="19" spans="1:15">
      <c r="A19" s="56" t="s">
        <v>202</v>
      </c>
      <c r="B19" s="91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58">
        <v>0</v>
      </c>
      <c r="H19" s="92" t="s">
        <v>285</v>
      </c>
      <c r="I19" s="92" t="s">
        <v>285</v>
      </c>
      <c r="J19" s="92" t="s">
        <v>285</v>
      </c>
      <c r="K19" s="58">
        <v>0</v>
      </c>
      <c r="L19" s="58">
        <v>0</v>
      </c>
      <c r="M19" s="92" t="s">
        <v>285</v>
      </c>
      <c r="N19" s="57">
        <v>0</v>
      </c>
      <c r="O19" s="57">
        <v>0</v>
      </c>
    </row>
    <row r="20" spans="1:15">
      <c r="A20" t="s">
        <v>159</v>
      </c>
      <c r="B20" t="s">
        <v>159</v>
      </c>
      <c r="C20" t="s">
        <v>159</v>
      </c>
      <c r="D20" t="s">
        <v>159</v>
      </c>
      <c r="E20" s="92" t="s">
        <v>285</v>
      </c>
      <c r="F20" s="92" t="s">
        <v>285</v>
      </c>
      <c r="G20" s="54">
        <v>0</v>
      </c>
      <c r="H20" t="s">
        <v>159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203</v>
      </c>
      <c r="B21" s="91" t="s">
        <v>285</v>
      </c>
      <c r="C21" s="92" t="s">
        <v>285</v>
      </c>
      <c r="D21" s="92" t="s">
        <v>285</v>
      </c>
      <c r="E21" s="92" t="s">
        <v>285</v>
      </c>
      <c r="F21" s="92" t="s">
        <v>285</v>
      </c>
      <c r="G21" s="58">
        <v>0</v>
      </c>
      <c r="H21" s="92" t="s">
        <v>285</v>
      </c>
      <c r="I21" s="92" t="s">
        <v>285</v>
      </c>
      <c r="J21" s="92" t="s">
        <v>285</v>
      </c>
      <c r="K21" s="58">
        <v>0</v>
      </c>
      <c r="L21" s="58">
        <v>0</v>
      </c>
      <c r="M21" s="92" t="s">
        <v>285</v>
      </c>
      <c r="N21" s="57">
        <v>0</v>
      </c>
      <c r="O21" s="57">
        <v>0</v>
      </c>
    </row>
    <row r="22" spans="1:15">
      <c r="A22" t="s">
        <v>159</v>
      </c>
      <c r="B22" t="s">
        <v>159</v>
      </c>
      <c r="C22" t="s">
        <v>159</v>
      </c>
      <c r="D22" t="s">
        <v>159</v>
      </c>
      <c r="E22" s="92" t="s">
        <v>285</v>
      </c>
      <c r="F22" s="92" t="s">
        <v>285</v>
      </c>
      <c r="G22" s="54">
        <v>0</v>
      </c>
      <c r="H22" t="s">
        <v>159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167</v>
      </c>
      <c r="B23" s="91" t="s">
        <v>285</v>
      </c>
      <c r="C23" s="92" t="s">
        <v>285</v>
      </c>
      <c r="D23" s="92" t="s">
        <v>285</v>
      </c>
      <c r="E23" s="92" t="s">
        <v>285</v>
      </c>
      <c r="F23" s="92" t="s">
        <v>285</v>
      </c>
      <c r="G23" s="92" t="s">
        <v>285</v>
      </c>
      <c r="H23" s="92" t="s">
        <v>285</v>
      </c>
      <c r="I23" s="92" t="s">
        <v>285</v>
      </c>
      <c r="J23" s="92" t="s">
        <v>285</v>
      </c>
      <c r="K23" s="92" t="s">
        <v>285</v>
      </c>
      <c r="L23" s="92" t="s">
        <v>285</v>
      </c>
      <c r="M23" s="92" t="s">
        <v>285</v>
      </c>
      <c r="N23" s="92" t="s">
        <v>285</v>
      </c>
      <c r="O23" s="92" t="s">
        <v>285</v>
      </c>
    </row>
    <row r="24" spans="1:15">
      <c r="A24" t="s">
        <v>196</v>
      </c>
      <c r="B24" s="91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92" t="s">
        <v>285</v>
      </c>
      <c r="J24" s="92" t="s">
        <v>285</v>
      </c>
      <c r="K24" s="92" t="s">
        <v>285</v>
      </c>
      <c r="L24" s="92" t="s">
        <v>285</v>
      </c>
      <c r="M24" s="92" t="s">
        <v>285</v>
      </c>
      <c r="N24" s="92" t="s">
        <v>285</v>
      </c>
      <c r="O24" s="92" t="s">
        <v>285</v>
      </c>
    </row>
    <row r="25" spans="1:15">
      <c r="A25" t="s">
        <v>198</v>
      </c>
      <c r="B25" s="91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92" t="s">
        <v>285</v>
      </c>
      <c r="I25" s="92" t="s">
        <v>285</v>
      </c>
      <c r="J25" s="92" t="s">
        <v>285</v>
      </c>
      <c r="K25" s="92" t="s">
        <v>285</v>
      </c>
      <c r="L25" s="92" t="s">
        <v>285</v>
      </c>
      <c r="M25" s="92" t="s">
        <v>285</v>
      </c>
      <c r="N25" s="92" t="s">
        <v>285</v>
      </c>
      <c r="O25" s="92" t="s">
        <v>285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F18" sqref="F18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59" t="s">
        <v>284</v>
      </c>
    </row>
    <row r="2" spans="1:22" s="1" customFormat="1">
      <c r="A2" s="2" t="s">
        <v>1</v>
      </c>
      <c r="B2" s="9" t="s">
        <v>278</v>
      </c>
    </row>
    <row r="3" spans="1:22" s="1" customFormat="1">
      <c r="A3" s="2" t="s">
        <v>2</v>
      </c>
      <c r="B3" s="60" t="s">
        <v>279</v>
      </c>
    </row>
    <row r="4" spans="1:22" s="1" customFormat="1">
      <c r="A4" s="2" t="s">
        <v>3</v>
      </c>
      <c r="B4" s="61" t="s">
        <v>151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22" s="15" customFormat="1">
      <c r="A6" s="84" t="s">
        <v>285</v>
      </c>
      <c r="B6" s="85" t="s">
        <v>285</v>
      </c>
      <c r="C6" s="85" t="s">
        <v>285</v>
      </c>
      <c r="D6" s="85" t="s">
        <v>285</v>
      </c>
      <c r="E6" s="85" t="s">
        <v>285</v>
      </c>
      <c r="F6" s="20" t="s">
        <v>70</v>
      </c>
      <c r="G6" s="20" t="s">
        <v>71</v>
      </c>
      <c r="H6" s="85" t="s">
        <v>285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86" t="s">
        <v>285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134</v>
      </c>
      <c r="B8" s="87" t="s">
        <v>285</v>
      </c>
      <c r="C8" s="87" t="s">
        <v>285</v>
      </c>
      <c r="D8" s="87" t="s">
        <v>285</v>
      </c>
      <c r="E8" s="87" t="s">
        <v>285</v>
      </c>
      <c r="F8" s="87" t="s">
        <v>285</v>
      </c>
      <c r="G8" s="87" t="s">
        <v>285</v>
      </c>
      <c r="H8" s="87" t="s">
        <v>285</v>
      </c>
      <c r="I8" s="87" t="s">
        <v>285</v>
      </c>
      <c r="J8" s="87" t="s">
        <v>285</v>
      </c>
      <c r="K8" s="52">
        <v>0</v>
      </c>
      <c r="L8" s="52">
        <v>0</v>
      </c>
      <c r="M8" s="87" t="s">
        <v>285</v>
      </c>
      <c r="N8" s="53">
        <v>0</v>
      </c>
      <c r="O8" s="53">
        <v>0</v>
      </c>
      <c r="P8" s="24"/>
    </row>
    <row r="9" spans="1:22">
      <c r="A9" s="56" t="s">
        <v>153</v>
      </c>
      <c r="B9" s="91" t="s">
        <v>285</v>
      </c>
      <c r="C9" s="91" t="s">
        <v>285</v>
      </c>
      <c r="D9" s="91" t="s">
        <v>285</v>
      </c>
      <c r="E9" s="91" t="s">
        <v>285</v>
      </c>
      <c r="F9" s="91" t="s">
        <v>285</v>
      </c>
      <c r="G9" s="58">
        <v>0</v>
      </c>
      <c r="H9" s="91" t="s">
        <v>285</v>
      </c>
      <c r="I9" s="91" t="s">
        <v>285</v>
      </c>
      <c r="J9" s="91" t="s">
        <v>285</v>
      </c>
      <c r="K9" s="58">
        <v>0</v>
      </c>
      <c r="L9" s="58">
        <v>0</v>
      </c>
      <c r="M9" s="91" t="s">
        <v>285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241</v>
      </c>
      <c r="B10" s="91" t="s">
        <v>285</v>
      </c>
      <c r="C10" s="91" t="s">
        <v>285</v>
      </c>
      <c r="D10" s="91" t="s">
        <v>285</v>
      </c>
      <c r="E10" s="91" t="s">
        <v>285</v>
      </c>
      <c r="F10" s="91" t="s">
        <v>285</v>
      </c>
      <c r="G10" s="58">
        <v>0</v>
      </c>
      <c r="H10" s="91" t="s">
        <v>285</v>
      </c>
      <c r="I10" s="91" t="s">
        <v>285</v>
      </c>
      <c r="J10" s="91" t="s">
        <v>285</v>
      </c>
      <c r="K10" s="58">
        <v>0</v>
      </c>
      <c r="L10" s="58">
        <v>0</v>
      </c>
      <c r="M10" s="91" t="s">
        <v>285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159</v>
      </c>
      <c r="B11" t="s">
        <v>159</v>
      </c>
      <c r="C11" t="s">
        <v>159</v>
      </c>
      <c r="D11" t="s">
        <v>159</v>
      </c>
      <c r="E11" s="91" t="s">
        <v>285</v>
      </c>
      <c r="F11" s="91" t="s">
        <v>285</v>
      </c>
      <c r="G11" s="54">
        <v>0</v>
      </c>
      <c r="H11" t="s">
        <v>159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242</v>
      </c>
      <c r="B12" s="91" t="s">
        <v>285</v>
      </c>
      <c r="C12" s="91" t="s">
        <v>285</v>
      </c>
      <c r="D12" s="91" t="s">
        <v>285</v>
      </c>
      <c r="E12" s="91" t="s">
        <v>285</v>
      </c>
      <c r="F12" s="91" t="s">
        <v>285</v>
      </c>
      <c r="G12" s="58">
        <v>0</v>
      </c>
      <c r="H12" s="91" t="s">
        <v>285</v>
      </c>
      <c r="I12" s="91" t="s">
        <v>285</v>
      </c>
      <c r="J12" s="91" t="s">
        <v>285</v>
      </c>
      <c r="K12" s="58">
        <v>0</v>
      </c>
      <c r="L12" s="58">
        <v>0</v>
      </c>
      <c r="M12" s="91" t="s">
        <v>285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159</v>
      </c>
      <c r="B13" t="s">
        <v>159</v>
      </c>
      <c r="C13" t="s">
        <v>159</v>
      </c>
      <c r="D13" t="s">
        <v>159</v>
      </c>
      <c r="E13" s="91" t="s">
        <v>285</v>
      </c>
      <c r="F13" s="91" t="s">
        <v>285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201</v>
      </c>
      <c r="B14" s="91" t="s">
        <v>285</v>
      </c>
      <c r="C14" s="91" t="s">
        <v>285</v>
      </c>
      <c r="D14" s="91" t="s">
        <v>285</v>
      </c>
      <c r="E14" s="91" t="s">
        <v>285</v>
      </c>
      <c r="F14" s="91" t="s">
        <v>285</v>
      </c>
      <c r="G14" s="58">
        <v>0</v>
      </c>
      <c r="H14" s="91" t="s">
        <v>285</v>
      </c>
      <c r="I14" s="91" t="s">
        <v>285</v>
      </c>
      <c r="J14" s="91" t="s">
        <v>285</v>
      </c>
      <c r="K14" s="58">
        <v>0</v>
      </c>
      <c r="L14" s="58">
        <v>0</v>
      </c>
      <c r="M14" s="91" t="s">
        <v>285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159</v>
      </c>
      <c r="B15" t="s">
        <v>159</v>
      </c>
      <c r="C15" t="s">
        <v>159</v>
      </c>
      <c r="D15" t="s">
        <v>159</v>
      </c>
      <c r="E15" s="91" t="s">
        <v>285</v>
      </c>
      <c r="F15" s="91" t="s">
        <v>285</v>
      </c>
      <c r="G15" s="54">
        <v>0</v>
      </c>
      <c r="H15" t="s">
        <v>159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204</v>
      </c>
      <c r="B16" s="91" t="s">
        <v>285</v>
      </c>
      <c r="C16" s="91" t="s">
        <v>285</v>
      </c>
      <c r="D16" s="91" t="s">
        <v>285</v>
      </c>
      <c r="E16" s="91" t="s">
        <v>285</v>
      </c>
      <c r="F16" s="91" t="s">
        <v>285</v>
      </c>
      <c r="G16" s="58">
        <v>0</v>
      </c>
      <c r="H16" s="91" t="s">
        <v>285</v>
      </c>
      <c r="I16" s="91" t="s">
        <v>285</v>
      </c>
      <c r="J16" s="91" t="s">
        <v>285</v>
      </c>
      <c r="K16" s="58">
        <v>0</v>
      </c>
      <c r="L16" s="58">
        <v>0</v>
      </c>
      <c r="M16" s="91" t="s">
        <v>285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159</v>
      </c>
      <c r="B17" t="s">
        <v>159</v>
      </c>
      <c r="C17" t="s">
        <v>159</v>
      </c>
      <c r="D17" t="s">
        <v>159</v>
      </c>
      <c r="E17" s="91" t="s">
        <v>285</v>
      </c>
      <c r="F17" s="91" t="s">
        <v>285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165</v>
      </c>
      <c r="B18" s="91" t="s">
        <v>285</v>
      </c>
      <c r="C18" s="92" t="s">
        <v>285</v>
      </c>
      <c r="D18" s="92" t="s">
        <v>285</v>
      </c>
      <c r="E18" s="92" t="s">
        <v>285</v>
      </c>
      <c r="F18" s="92" t="s">
        <v>285</v>
      </c>
      <c r="G18" s="58">
        <v>0</v>
      </c>
      <c r="H18" s="92" t="s">
        <v>285</v>
      </c>
      <c r="I18" s="92" t="s">
        <v>285</v>
      </c>
      <c r="J18" s="92" t="s">
        <v>285</v>
      </c>
      <c r="K18" s="58">
        <v>0</v>
      </c>
      <c r="L18" s="58">
        <v>0</v>
      </c>
      <c r="M18" s="92" t="s">
        <v>285</v>
      </c>
      <c r="N18" s="57">
        <v>0</v>
      </c>
      <c r="O18" s="57">
        <v>0</v>
      </c>
    </row>
    <row r="19" spans="1:22">
      <c r="A19" s="56" t="s">
        <v>202</v>
      </c>
      <c r="B19" s="91" t="s">
        <v>285</v>
      </c>
      <c r="C19" s="92" t="s">
        <v>285</v>
      </c>
      <c r="D19" s="92" t="s">
        <v>285</v>
      </c>
      <c r="E19" s="92" t="s">
        <v>285</v>
      </c>
      <c r="F19" s="92" t="s">
        <v>285</v>
      </c>
      <c r="G19" s="58">
        <v>0</v>
      </c>
      <c r="H19" s="92" t="s">
        <v>285</v>
      </c>
      <c r="I19" s="92" t="s">
        <v>285</v>
      </c>
      <c r="J19" s="92" t="s">
        <v>285</v>
      </c>
      <c r="K19" s="58">
        <v>0</v>
      </c>
      <c r="L19" s="58">
        <v>0</v>
      </c>
      <c r="M19" s="92" t="s">
        <v>285</v>
      </c>
      <c r="N19" s="57">
        <v>0</v>
      </c>
      <c r="O19" s="57">
        <v>0</v>
      </c>
    </row>
    <row r="20" spans="1:22">
      <c r="A20" t="s">
        <v>159</v>
      </c>
      <c r="B20" t="s">
        <v>159</v>
      </c>
      <c r="C20" t="s">
        <v>159</v>
      </c>
      <c r="D20" t="s">
        <v>159</v>
      </c>
      <c r="E20" s="92" t="s">
        <v>285</v>
      </c>
      <c r="F20" s="92" t="s">
        <v>285</v>
      </c>
      <c r="G20" s="54">
        <v>0</v>
      </c>
      <c r="H20" t="s">
        <v>159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203</v>
      </c>
      <c r="B21" s="91" t="s">
        <v>285</v>
      </c>
      <c r="C21" s="92" t="s">
        <v>285</v>
      </c>
      <c r="D21" s="92" t="s">
        <v>285</v>
      </c>
      <c r="E21" s="92" t="s">
        <v>285</v>
      </c>
      <c r="F21" s="92" t="s">
        <v>285</v>
      </c>
      <c r="G21" s="58">
        <v>0</v>
      </c>
      <c r="H21" s="92" t="s">
        <v>285</v>
      </c>
      <c r="I21" s="92" t="s">
        <v>285</v>
      </c>
      <c r="J21" s="92" t="s">
        <v>285</v>
      </c>
      <c r="K21" s="58">
        <v>0</v>
      </c>
      <c r="L21" s="58">
        <v>0</v>
      </c>
      <c r="M21" s="92" t="s">
        <v>285</v>
      </c>
      <c r="N21" s="57">
        <v>0</v>
      </c>
      <c r="O21" s="57">
        <v>0</v>
      </c>
    </row>
    <row r="22" spans="1:22">
      <c r="A22" t="s">
        <v>159</v>
      </c>
      <c r="B22" t="s">
        <v>159</v>
      </c>
      <c r="C22" t="s">
        <v>159</v>
      </c>
      <c r="D22" t="s">
        <v>159</v>
      </c>
      <c r="E22" s="92" t="s">
        <v>285</v>
      </c>
      <c r="F22" s="92" t="s">
        <v>285</v>
      </c>
      <c r="G22" s="54">
        <v>0</v>
      </c>
      <c r="H22" t="s">
        <v>159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167</v>
      </c>
      <c r="B23" s="91" t="s">
        <v>285</v>
      </c>
      <c r="C23" s="92" t="s">
        <v>285</v>
      </c>
      <c r="D23" s="92" t="s">
        <v>285</v>
      </c>
      <c r="E23" s="92" t="s">
        <v>285</v>
      </c>
      <c r="F23" s="92" t="s">
        <v>285</v>
      </c>
      <c r="G23" s="92" t="s">
        <v>285</v>
      </c>
      <c r="H23" s="92" t="s">
        <v>285</v>
      </c>
      <c r="I23" s="92" t="s">
        <v>285</v>
      </c>
      <c r="J23" s="92" t="s">
        <v>285</v>
      </c>
      <c r="K23" s="92" t="s">
        <v>285</v>
      </c>
      <c r="L23" s="92" t="s">
        <v>285</v>
      </c>
      <c r="M23" s="92" t="s">
        <v>285</v>
      </c>
      <c r="N23" s="92" t="s">
        <v>285</v>
      </c>
      <c r="O23" s="92" t="s">
        <v>285</v>
      </c>
    </row>
    <row r="24" spans="1:22">
      <c r="A24" t="s">
        <v>196</v>
      </c>
      <c r="B24" s="91" t="s">
        <v>285</v>
      </c>
      <c r="C24" s="92" t="s">
        <v>285</v>
      </c>
      <c r="D24" s="92" t="s">
        <v>285</v>
      </c>
      <c r="E24" s="92" t="s">
        <v>285</v>
      </c>
      <c r="F24" s="92" t="s">
        <v>285</v>
      </c>
      <c r="G24" s="92" t="s">
        <v>285</v>
      </c>
      <c r="H24" s="92" t="s">
        <v>285</v>
      </c>
      <c r="I24" s="92" t="s">
        <v>285</v>
      </c>
      <c r="J24" s="92" t="s">
        <v>285</v>
      </c>
      <c r="K24" s="92" t="s">
        <v>285</v>
      </c>
      <c r="L24" s="92" t="s">
        <v>285</v>
      </c>
      <c r="M24" s="92" t="s">
        <v>285</v>
      </c>
      <c r="N24" s="92" t="s">
        <v>285</v>
      </c>
      <c r="O24" s="92" t="s">
        <v>285</v>
      </c>
    </row>
    <row r="25" spans="1:22">
      <c r="A25" t="s">
        <v>197</v>
      </c>
      <c r="B25" s="91" t="s">
        <v>285</v>
      </c>
      <c r="C25" s="92" t="s">
        <v>285</v>
      </c>
      <c r="D25" s="92" t="s">
        <v>285</v>
      </c>
      <c r="E25" s="92" t="s">
        <v>285</v>
      </c>
      <c r="F25" s="92" t="s">
        <v>285</v>
      </c>
      <c r="G25" s="92" t="s">
        <v>285</v>
      </c>
      <c r="H25" s="92" t="s">
        <v>285</v>
      </c>
      <c r="I25" s="92" t="s">
        <v>285</v>
      </c>
      <c r="J25" s="92" t="s">
        <v>285</v>
      </c>
      <c r="K25" s="92" t="s">
        <v>285</v>
      </c>
      <c r="L25" s="92" t="s">
        <v>285</v>
      </c>
      <c r="M25" s="92" t="s">
        <v>285</v>
      </c>
      <c r="N25" s="92" t="s">
        <v>285</v>
      </c>
      <c r="O25" s="92" t="s">
        <v>285</v>
      </c>
    </row>
    <row r="26" spans="1:22">
      <c r="A26" t="s">
        <v>198</v>
      </c>
      <c r="B26" s="91" t="s">
        <v>285</v>
      </c>
      <c r="C26" s="92" t="s">
        <v>285</v>
      </c>
      <c r="D26" s="92" t="s">
        <v>285</v>
      </c>
      <c r="E26" s="92" t="s">
        <v>285</v>
      </c>
      <c r="F26" s="92" t="s">
        <v>285</v>
      </c>
      <c r="G26" s="92" t="s">
        <v>285</v>
      </c>
      <c r="H26" s="92" t="s">
        <v>285</v>
      </c>
      <c r="I26" s="92" t="s">
        <v>285</v>
      </c>
      <c r="J26" s="92" t="s">
        <v>285</v>
      </c>
      <c r="K26" s="92" t="s">
        <v>285</v>
      </c>
      <c r="L26" s="92" t="s">
        <v>285</v>
      </c>
      <c r="M26" s="92" t="s">
        <v>285</v>
      </c>
      <c r="N26" s="92" t="s">
        <v>285</v>
      </c>
      <c r="O26" s="92" t="s">
        <v>285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2024-03-31T11:03:30Z</dcterms:modified>
</cp:coreProperties>
</file>