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9CB897AF-C0B3-4762-BCC0-526A27F3A6C1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'!$A$1:$AZ$14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עתידיים'!$A$1:$AZ$33</definedName>
    <definedName name="_xlnm.Print_Area" localSheetId="17">'לא סחיר - כתבי אופציה'!$A$1:$AZ$17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מזומנים!$A$1:$AZ$30</definedName>
    <definedName name="_xlnm.Print_Area" localSheetId="5">מניות!$A$1:$AZ$28</definedName>
    <definedName name="_xlnm.Print_Area" localSheetId="0">'סכום נכסי הקרן'!$A$1:$AZ$45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סל'!$A$1:$AZ$36</definedName>
    <definedName name="_xlnm.Print_Area" localSheetId="2">'תעודות התחייבות ממשלתיות'!$A$1:$AZ$39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8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" i="2"/>
  <c r="J11" i="2" s="1"/>
  <c r="J10" i="2"/>
  <c r="J9" i="2"/>
  <c r="J8" i="2"/>
  <c r="K11" i="2" l="1"/>
</calcChain>
</file>

<file path=xl/sharedStrings.xml><?xml version="1.0" encoding="utf-8"?>
<sst xmlns="http://schemas.openxmlformats.org/spreadsheetml/2006/main" count="6741" uniqueCount="286">
  <si>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</si>
  <si>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</si>
  <si>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</si>
  <si>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</si>
  <si>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</si>
  <si>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</si>
  <si>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</si>
  <si>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</si>
  <si>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</si>
  <si>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</si>
  <si>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</si>
  <si>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</si>
  <si>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</si>
  <si>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</si>
  <si>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</si>
  <si>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</si>
  <si>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</si>
  <si>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</si>
  <si>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</si>
  <si>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</si>
  <si>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</si>
  <si>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</si>
  <si>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</si>
  <si>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</si>
  <si>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</si>
  <si>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</si>
  <si>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</si>
  <si>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</si>
  <si>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</si>
  <si>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</si>
  <si>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</si>
  <si>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</si>
  <si>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</si>
  <si>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</si>
  <si>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</si>
  <si>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</si>
  <si>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</si>
  <si>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</si>
  <si>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</si>
  <si>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</si>
  <si>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</si>
  <si>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</si>
  <si>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</si>
  <si>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</si>
  <si>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</si>
  <si>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</si>
  <si>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</si>
  <si>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</si>
  <si>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</si>
  <si>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</si>
  <si>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</si>
  <si>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</si>
  <si>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</si>
  <si>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</si>
  <si>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</si>
  <si>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</si>
  <si>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</si>
  <si>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</si>
  <si>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</si>
  <si>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</si>
  <si>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</si>
  <si>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</si>
  <si>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</si>
  <si>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</si>
  <si>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</si>
  <si>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</si>
  <si>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</si>
  <si>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</si>
  <si>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</si>
  <si>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</si>
  <si>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</si>
  <si>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</si>
  <si>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</si>
  <si>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</si>
  <si>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</si>
  <si>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</si>
  <si>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</si>
  <si>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</si>
  <si>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</si>
  <si>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</si>
  <si>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</si>
  <si>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</si>
  <si>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</si>
  <si>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</si>
  <si>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</si>
  <si>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</si>
  <si>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</si>
  <si>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</si>
  <si>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</si>
  <si>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</si>
  <si>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</si>
  <si>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</si>
  <si>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</si>
  <si>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</si>
  <si>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</si>
  <si>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</si>
  <si>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</si>
  <si>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</si>
  <si>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</si>
  <si>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סה"כ חוזים עתידיים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</si>
  <si>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</si>
  <si>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</si>
  <si>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</si>
  <si>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</si>
  <si>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</si>
  <si>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</si>
  <si>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</si>
  <si>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</si>
  <si>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</si>
  <si>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</si>
  <si>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</si>
  <si>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</si>
  <si>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</si>
  <si>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</si>
  <si>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</si>
  <si>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</si>
  <si>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</si>
  <si>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</si>
  <si>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</si>
  <si>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</si>
  <si>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</si>
  <si>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</si>
  <si>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</si>
  <si>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</si>
  <si>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</si>
  <si>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</si>
  <si>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</si>
  <si>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</si>
  <si>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</si>
  <si>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</si>
  <si>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</si>
  <si>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</si>
  <si>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</si>
  <si>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</si>
  <si>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</si>
  <si>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</si>
  <si>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</si>
  <si>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</si>
  <si>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</si>
  <si>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</si>
  <si>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</si>
  <si>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</si>
  <si>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</si>
  <si>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</si>
  <si>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</si>
  <si>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</si>
  <si>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</si>
  <si>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</si>
  <si>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</si>
  <si>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</si>
  <si>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</si>
  <si>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7931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</si>
  <si>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</si>
  <si>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</si>
  <si>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</si>
  <si>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</si>
  <si>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</si>
  <si>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</si>
  <si>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</si>
  <si>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</si>
  <si>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</si>
  <si>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</si>
  <si>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</si>
  <si>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</si>
  <si>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</si>
  <si>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</si>
  <si>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</si>
  <si>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</si>
  <si>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</si>
  <si>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</si>
  <si>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</si>
  <si>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</si>
  <si>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</si>
  <si>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</si>
  <si>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</si>
  <si>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1114- בנק ישראל- מק"מ</t>
  </si>
  <si>
    <t>8241119</t>
  </si>
  <si>
    <t>מלווה קצר מועד 114- בנק ישראל- מק"מ</t>
  </si>
  <si>
    <t>8240111</t>
  </si>
  <si>
    <t>מלווה קצר מועד 1214- בנק ישראל- מק"מ</t>
  </si>
  <si>
    <t>8241218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</si>
  <si>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</si>
  <si>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</si>
  <si>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</si>
  <si>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</si>
  <si>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</si>
  <si>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</si>
  <si>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</si>
  <si>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</si>
  <si>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524- בנק ישראל- מק"מ</t>
  </si>
  <si>
    <t>8240525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</si>
  <si>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</si>
  <si>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</si>
  <si>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</si>
  <si>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</si>
  <si>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</si>
  <si>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</si>
  <si>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</si>
  <si>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</si>
  <si>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</si>
  <si>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</si>
  <si>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</si>
  <si>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</si>
  <si>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</si>
  <si>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</si>
  <si>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</si>
  <si>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</si>
  <si>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</si>
  <si>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</si>
  <si>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</si>
  <si>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</si>
  <si>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</si>
  <si>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</si>
  <si>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</si>
  <si>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</si>
  <si>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</si>
  <si>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</si>
  <si>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</si>
  <si>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</si>
  <si>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</si>
  <si>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</si>
  <si>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</si>
  <si>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</si>
  <si>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</si>
  <si>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</si>
  <si>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</si>
  <si>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</si>
  <si>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</si>
  <si>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</si>
  <si>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</si>
  <si>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</si>
  <si>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</si>
  <si>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</si>
  <si>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</si>
  <si>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</si>
  <si>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</si>
  <si>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</si>
  <si>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</si>
  <si>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</si>
  <si>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</si>
  <si>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</si>
  <si>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</si>
  <si>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</si>
  <si>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</si>
  <si>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</si>
  <si>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</si>
  <si>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</si>
  <si>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</si>
  <si>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</si>
  <si>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</si>
  <si>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</si>
  <si>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</si>
  <si>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</si>
  <si>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</si>
  <si>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</si>
  <si>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</si>
  <si>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</si>
  <si>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</si>
  <si>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</si>
  <si>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</si>
  <si>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</si>
  <si>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</si>
  <si>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</si>
  <si>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</si>
  <si>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</si>
  <si>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</si>
  <si>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</si>
  <si>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</si>
  <si>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</si>
  <si>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</si>
  <si>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</si>
  <si>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</si>
  <si>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</si>
  <si>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</si>
  <si>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</si>
  <si>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</si>
  <si>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מגדל מקפת קרנות פנסיה וקופות גמל בע"מ</t>
  </si>
  <si>
    <t>מגדל גמל להשקעה מסלול שקלי טווח קצר</t>
  </si>
  <si>
    <t>NR</t>
  </si>
  <si>
    <t>בנק לאומי לישראל בע"מ</t>
  </si>
  <si>
    <t>בנק מזרחי טפחות בע"מ</t>
  </si>
  <si>
    <t>1111111111- 20- בנק מזרחי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</si>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</sst>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;;;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8" fontId="2" fillId="0" borderId="0" xfId="1" applyNumberFormat="1" applyFont="1" applyAlignment="1">
      <alignment horizontal="center"/>
    </xf>
    <xf numFmtId="168" fontId="4" fillId="2" borderId="20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 applyAlignment="1">
      <alignment horizontal="center" vertical="center" wrapText="1"/>
    </xf>
    <xf numFmtId="168" fontId="6" fillId="2" borderId="2" xfId="1" applyNumberFormat="1" applyFont="1" applyFill="1" applyBorder="1" applyAlignment="1">
      <alignment horizontal="center" vertical="center" wrapText="1" readingOrder="2"/>
    </xf>
    <xf numFmtId="168" fontId="9" fillId="0" borderId="0" xfId="1" applyNumberFormat="1" applyFont="1" applyAlignment="1">
      <alignment horizontal="center" wrapText="1"/>
    </xf>
    <xf numFmtId="168" fontId="6" fillId="2" borderId="3" xfId="1" applyNumberFormat="1" applyFont="1" applyFill="1" applyBorder="1" applyAlignment="1">
      <alignment horizontal="center" vertical="center" wrapText="1" readingOrder="2"/>
    </xf>
    <xf numFmtId="168" fontId="7" fillId="2" borderId="0" xfId="0" applyNumberFormat="1" applyFont="1" applyFill="1" applyAlignment="1">
      <alignment horizontal="center" wrapText="1"/>
    </xf>
    <xf numFmtId="168" fontId="7" fillId="2" borderId="0" xfId="1" applyNumberFormat="1" applyFont="1" applyFill="1" applyAlignment="1">
      <alignment horizontal="center" wrapText="1"/>
    </xf>
    <xf numFmtId="168" fontId="1" fillId="0" borderId="0" xfId="1" applyNumberFormat="1" applyAlignment="1">
      <alignment horizontal="center"/>
    </xf>
    <xf numFmtId="168" fontId="10" fillId="0" borderId="0" xfId="2" applyNumberFormat="1" applyFill="1" applyBorder="1" applyAlignment="1" applyProtection="1">
      <alignment horizontal="center" readingOrder="2"/>
    </xf>
    <xf numFmtId="168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8" fontId="8" fillId="2" borderId="2" xfId="0" applyNumberFormat="1" applyFont="1" applyFill="1" applyBorder="1" applyAlignment="1">
      <alignment horizontal="center" vertical="center" wrapText="1"/>
    </xf>
    <xf numFmtId="168" fontId="8" fillId="2" borderId="3" xfId="0" applyNumberFormat="1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wrapTex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68" fontId="0" fillId="0" borderId="0" xfId="0" applyNumberFormat="1"/>
    <xf numFmtId="168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8" fontId="8" fillId="2" borderId="13" xfId="0" applyNumberFormat="1" applyFont="1" applyFill="1" applyBorder="1" applyAlignment="1">
      <alignment horizontal="center" vertical="center" wrapText="1"/>
    </xf>
    <xf numFmtId="168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8" fontId="7" fillId="2" borderId="5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8" fillId="2" borderId="18" xfId="0" applyNumberFormat="1" applyFont="1" applyFill="1" applyBorder="1" applyAlignment="1">
      <alignment horizontal="center" vertical="center" wrapText="1"/>
    </xf>
    <xf numFmtId="168" fontId="8" fillId="2" borderId="4" xfId="0" applyNumberFormat="1" applyFont="1" applyFill="1" applyBorder="1" applyAlignment="1">
      <alignment horizontal="center" vertical="center" wrapText="1"/>
    </xf>
    <xf numFmtId="168" fontId="7" fillId="2" borderId="4" xfId="0" applyNumberFormat="1" applyFont="1" applyFill="1" applyBorder="1" applyAlignment="1">
      <alignment horizontal="center" wrapText="1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66345B-21C8-4B33-8044-7705AD4EECAE}" name="RowTitleRegion1.b1.c4.1" displayName="RowTitleRegion1.b1.c4.1" ref="B1:C4" totalsRowShown="0" tableBorderDxfId="508">
  <autoFilter ref="B1:C4" xr:uid="{2466345B-21C8-4B33-8044-7705AD4EECAE}">
    <filterColumn colId="0" hiddenButton="1"/>
    <filterColumn colId="1" hiddenButton="1"/>
  </autoFilter>
  <tableColumns count="2">
    <tableColumn id="1" xr3:uid="{2331A1F7-0852-48A1-A7C1-1BE758553E5A}" name="תאריך הדיווח" dataDxfId="507" dataCellStyle="Normal_2007-16618"/>
    <tableColumn id="2" xr3:uid="{E9C3B071-6A1B-4E32-B312-B0772C67E80F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890CEF-7349-4538-A410-8E11208F15DD}" name="TitleRegion1.a5.d45.2" displayName="TitleRegion1.a5.d45.2" ref="A5:D45" totalsRowShown="0">
  <autoFilter ref="A5:D45" xr:uid="{D6890CEF-7349-4538-A410-8E11208F15DD}">
    <filterColumn colId="0" hiddenButton="1"/>
    <filterColumn colId="1" hiddenButton="1"/>
    <filterColumn colId="2" hiddenButton="1"/>
    <filterColumn colId="3" hiddenButton="1"/>
  </autoFilter>
  <tableColumns count="4">
    <tableColumn id="1" xr3:uid="{50715022-12F6-41DA-B905-25ECF804E258}" name="ריק במקור" dataDxfId="506" dataCellStyle="Normal_2007-16618"/>
    <tableColumn id="2" xr3:uid="{2F22FC74-1E1E-4D0F-9814-90B030E22721}" name="סכום נכסי ההשקעה:"/>
    <tableColumn id="3" xr3:uid="{454A283F-F65F-43DA-8416-D7A810652110}" name="ריק במקור2"/>
    <tableColumn id="4" xr3:uid="{B0CE3DAC-48F2-468C-BBF3-AFB04B57CB27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8962F2-32C8-423D-81B1-F6CAB9D78E49}" name="RowTitleRegion1.a1.b4.1" displayName="RowTitleRegion1.a1.b4.1" ref="A1:B4" totalsRowShown="0">
  <autoFilter ref="A1:B4" xr:uid="{818962F2-32C8-423D-81B1-F6CAB9D78E49}">
    <filterColumn colId="0" hiddenButton="1"/>
    <filterColumn colId="1" hiddenButton="1"/>
  </autoFilter>
  <tableColumns count="2">
    <tableColumn id="1" xr3:uid="{F8AB9060-7E6A-49F2-8A0C-5BE844E2637C}" name="תאריך הדיווח" dataDxfId="505" dataCellStyle="Normal_2007-16618"/>
    <tableColumn id="2" xr3:uid="{8250A4EB-94A0-454A-821C-3964577B62F1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EEAE2E-901E-4078-B816-9F1A3E5398B1}" name="TitleRegion1.a5.k30.1" displayName="TitleRegion1.a5.k30.1" ref="A5:K30" totalsRowShown="0" headerRowDxfId="496" headerRowBorderDxfId="503" tableBorderDxfId="504">
  <autoFilter ref="A5:K30" xr:uid="{32EEAE2E-901E-4078-B816-9F1A3E5398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D050458-35C3-453F-9893-9E1C1A517D61}" name="שם המנפיק/שם נייר ערך "/>
    <tableColumn id="2" xr3:uid="{A95871C2-9365-4FFE-B201-AD8EF9C5D759}" name="מספר ני&quot;ע" dataDxfId="502"/>
    <tableColumn id="3" xr3:uid="{7D8B22C0-C28F-4EA2-9408-4E1898EA8AED}" name="מספר מנפיק" dataDxfId="501"/>
    <tableColumn id="4" xr3:uid="{301D5A27-6156-41C2-93AB-7E07005FE6A1}" name="דירוג" dataDxfId="500"/>
    <tableColumn id="5" xr3:uid="{341183F1-6ECA-4071-96A3-28E9A7964B81}" name="שם מדרג" dataDxfId="499"/>
    <tableColumn id="6" xr3:uid="{ECDA63C0-C571-47FC-8DD8-E2D0CD400B76}" name="סוג מטבע" dataDxfId="498"/>
    <tableColumn id="7" xr3:uid="{B2AB5CE0-DFE3-4E5B-9CA4-0AC9171220BC}" name="שיעור ריבית" dataDxfId="497"/>
    <tableColumn id="8" xr3:uid="{864FCC56-F45E-4C97-990F-89FAD93571B9}" name="תשואה לפידיון"/>
    <tableColumn id="9" xr3:uid="{D63E9C07-D364-4DB7-A60D-42359ECE6F55}" name="שווי שוק"/>
    <tableColumn id="10" xr3:uid="{98241619-CD31-4B93-B575-1C00F7CA6C9E}" name="שעור מנכסי אפיק ההשקעה"/>
    <tableColumn id="11" xr3:uid="{80F1B2E5-8741-42C8-A5C1-16A445B335A1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441075-5BDB-4DCF-B1CD-9A1B43C7E8DE}" name="RowTitleRegion1.a1.b4.1" displayName="RowTitleRegion1.a1.b4.1_" ref="A1:B4" totalsRowShown="0" tableBorderDxfId="495">
  <autoFilter ref="A1:B4" xr:uid="{75441075-5BDB-4DCF-B1CD-9A1B43C7E8DE}">
    <filterColumn colId="0" hiddenButton="1"/>
    <filterColumn colId="1" hiddenButton="1"/>
  </autoFilter>
  <tableColumns count="2">
    <tableColumn id="1" xr3:uid="{6D006B27-4347-422E-AFFB-D0712A8AC6F9}" name="תאריך הדיווח" dataDxfId="494" dataCellStyle="Normal_2007-16618"/>
    <tableColumn id="2" xr3:uid="{401D7B10-2C1D-436B-BCEF-11A76059B189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7D58A6-7224-4332-A08A-F9196985967B}" name="TitleRegion1.a6.q39.1" displayName="TitleRegion1.a6.q39.1" ref="A6:Q39" totalsRowShown="0" headerRowDxfId="474" dataDxfId="475" headerRowBorderDxfId="492" tableBorderDxfId="493">
  <autoFilter ref="A6:Q39" xr:uid="{007D58A6-7224-4332-A08A-F919698596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E863673-74A4-4A27-A792-D2E4D4E9EB37}" name="שם המנפיק/שם נייר ערך "/>
    <tableColumn id="2" xr3:uid="{A662EF7D-F3D8-4130-ACDB-0B71DD3278EC}" name="מספר ני&quot;ע" dataDxfId="491"/>
    <tableColumn id="3" xr3:uid="{FBAE8F75-5440-442B-BD99-DAFD1D6D198D}" name="זירת מסחר" dataDxfId="490"/>
    <tableColumn id="4" xr3:uid="{76CE653A-E802-4793-95F5-137E89396F28}" name="דירוג" dataDxfId="489"/>
    <tableColumn id="5" xr3:uid="{B0A23642-5F3B-4AAF-99DB-DB5215842FAD}" name="שם מדרג" dataDxfId="488"/>
    <tableColumn id="6" xr3:uid="{2AD0BB27-8B6F-4BC2-AB24-E801231FBFD0}" name="תאריך רכישה" dataDxfId="487"/>
    <tableColumn id="7" xr3:uid="{8CA319B4-B41F-4BCB-BF0C-0F9CB919A1D9}" name="מח&quot;מ" dataDxfId="486"/>
    <tableColumn id="8" xr3:uid="{D83A8C8D-665F-44F1-85AD-640A18934481}" name="סוג מטבע" dataDxfId="485"/>
    <tableColumn id="9" xr3:uid="{1E5E4AAE-0AD6-4D58-AA5C-77575499CD9D}" name="שיעור ריבית" dataDxfId="484"/>
    <tableColumn id="10" xr3:uid="{01DA7009-6FD4-472C-82D1-D46D3E595396}" name="תשואה לפידיון" dataDxfId="483"/>
    <tableColumn id="11" xr3:uid="{6930DDCC-618E-48C2-98AA-B50B10CDD005}" name="ערך נקוב****" dataDxfId="482"/>
    <tableColumn id="12" xr3:uid="{C70BF90F-3A96-435D-A6DF-F52978F97013}" name="שער***" dataDxfId="481"/>
    <tableColumn id="13" xr3:uid="{93997C03-0146-4810-89DE-9F5A37703057}" name="פדיון/ריבית/דיבידנד לקבל*****  " dataDxfId="480"/>
    <tableColumn id="14" xr3:uid="{83A6D408-637F-4DB3-B61D-7A3C5C959D17}" name="שווי שוק" dataDxfId="479"/>
    <tableColumn id="15" xr3:uid="{EA5C192A-4666-43E1-A9DA-EA5546F54321}" name="שעור מערך נקוב**** מונפק" dataDxfId="478"/>
    <tableColumn id="16" xr3:uid="{338AC431-CAE3-495E-B12B-DA93061FA433}" name="שעור מנכסי אפיק ההשקעה" dataDxfId="477"/>
    <tableColumn id="17" xr3:uid="{73C62256-CE1A-4D99-8E6E-1D9386093907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EA1803-D741-490F-A0B9-D31C96D06A7E}" name="RowTitleRegion1.a1.b4.1" displayName="_RowTitleRegion1.a1.b4.1" ref="A1:B4" totalsRowShown="0" tableBorderDxfId="473">
  <autoFilter ref="A1:B4" xr:uid="{DCEA1803-D741-490F-A0B9-D31C96D06A7E}">
    <filterColumn colId="0" hiddenButton="1"/>
    <filterColumn colId="1" hiddenButton="1"/>
  </autoFilter>
  <tableColumns count="2">
    <tableColumn id="1" xr3:uid="{E3E7C4BB-80EB-4067-8588-9A0900E65C72}" name="תאריך הדיווח" dataDxfId="472" dataCellStyle="Normal_2007-16618"/>
    <tableColumn id="2" xr3:uid="{803513ED-15E5-428A-BBD9-208D4D5CB682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F4BAC53-A0AA-44AC-8E0A-93B251D34AA0}" name="TitleRegion1.a6.t26.1" displayName="TitleRegion1.a6.t26.1" ref="A6:T26" totalsRowShown="0" headerRowDxfId="449" dataDxfId="450" headerRowBorderDxfId="470" tableBorderDxfId="471">
  <autoFilter ref="A6:T26" xr:uid="{7F4BAC53-A0AA-44AC-8E0A-93B251D34A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B6C8A0D-1120-4F8C-8BF8-DEBB4D7D0DE7}" name="שם המנפיק/שם נייר ערך "/>
    <tableColumn id="2" xr3:uid="{3FB3EC57-72E5-4262-A8E2-2559D40C09F3}" name="מספר ני&quot;ע" dataDxfId="469"/>
    <tableColumn id="3" xr3:uid="{A7058C3D-B9BC-4231-BF4A-64D5FB06769A}" name="זירת מסחר" dataDxfId="468"/>
    <tableColumn id="4" xr3:uid="{0CDFF4A0-A429-4620-9725-005AA2064DB1}" name="ספק מידע" dataDxfId="467"/>
    <tableColumn id="5" xr3:uid="{5A401DE6-4F7B-4BEB-9055-199CE7936793}" name="מספר מנפיק" dataDxfId="466"/>
    <tableColumn id="6" xr3:uid="{080C5706-23E1-44FD-92FD-CC8EA007F678}" name="ענף מסחר" dataDxfId="465"/>
    <tableColumn id="7" xr3:uid="{10457365-D4FA-4EDB-A4A0-7DC00C180432}" name="דירוג" dataDxfId="464"/>
    <tableColumn id="8" xr3:uid="{82DCC129-B89F-4DCF-B1B9-55575E571CC3}" name="שם מדרג" dataDxfId="463"/>
    <tableColumn id="9" xr3:uid="{B893D37F-CDB4-4E55-9242-4E4593924F57}" name="תאריך רכישה" dataDxfId="462"/>
    <tableColumn id="10" xr3:uid="{DFB165C9-F423-40AD-954D-9C2F4626519B}" name="מח&quot;מ" dataDxfId="461"/>
    <tableColumn id="11" xr3:uid="{3D199670-3C9D-4532-9D18-54149D06104F}" name="סוג מטבע" dataDxfId="460"/>
    <tableColumn id="12" xr3:uid="{8F285462-DAA9-49F3-B2B7-070A727E646D}" name="שיעור ריבית" dataDxfId="459"/>
    <tableColumn id="13" xr3:uid="{46A439BC-5B1A-4FD7-97B5-C8CC29D8C1E2}" name="תשואה לפידיון" dataDxfId="458"/>
    <tableColumn id="14" xr3:uid="{9A1A0B0C-F4C0-4CCC-98F2-6C48A279B805}" name="ערך נקוב****" dataDxfId="457"/>
    <tableColumn id="15" xr3:uid="{9E2597E1-A49B-499E-BC20-00B260EBAC8F}" name="שער***" dataDxfId="456"/>
    <tableColumn id="16" xr3:uid="{969161C1-8C36-42B5-8C87-1D48E73C558C}" name="פדיון/ריבית/דיבידנד לקבל*****  " dataDxfId="455"/>
    <tableColumn id="17" xr3:uid="{305A28B9-65E5-4955-9120-4F20DFB192DA}" name="שווי שוק" dataDxfId="454"/>
    <tableColumn id="18" xr3:uid="{4627753F-B95F-4B0B-9D3D-23C81BB01D7F}" name="שעור מערך נקוב מונפק" dataDxfId="453"/>
    <tableColumn id="19" xr3:uid="{1D889F23-6548-46C7-86A2-59827CC8236E}" name="שעור מנכסי אפיק ההשקעה" dataDxfId="452"/>
    <tableColumn id="20" xr3:uid="{7261E734-BB30-457F-AF48-1C8AC202A3BD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5AD8D93-CF98-4AEF-B373-2CDDF0FA9378}" name="RowTitleRegion1.a1.b4.1" displayName="_RowTitleRegion1.a1.b4.1_1" ref="A1:B4" totalsRowShown="0" tableBorderDxfId="448">
  <autoFilter ref="A1:B4" xr:uid="{25AD8D93-CF98-4AEF-B373-2CDDF0FA9378}">
    <filterColumn colId="0" hiddenButton="1"/>
    <filterColumn colId="1" hiddenButton="1"/>
  </autoFilter>
  <tableColumns count="2">
    <tableColumn id="1" xr3:uid="{C8F4EEA9-52D8-4F15-9EF7-0DF029A8521E}" name="תאריך הדיווח" dataDxfId="447" dataCellStyle="Normal_2007-16618"/>
    <tableColumn id="2" xr3:uid="{E15CF295-5130-45A3-9613-2160F69D7A50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A86B040-B23F-4945-8B68-9C2FB0E0DC99}" name="TitleRegion1.a6.t28.1" displayName="TitleRegion1.a6.t28.1" ref="A6:T28" totalsRowShown="0" headerRowDxfId="424" dataDxfId="425" headerRowBorderDxfId="445" tableBorderDxfId="446">
  <autoFilter ref="A6:T28" xr:uid="{FA86B040-B23F-4945-8B68-9C2FB0E0DC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06B6D77-0953-4105-BB3E-B093D6EB1AC1}" name="שם המנפיק/שם נייר ערך "/>
    <tableColumn id="2" xr3:uid="{327D3507-78F3-4975-B9D5-4F3461B2493C}" name="מספר ני&quot;ע" dataDxfId="444"/>
    <tableColumn id="3" xr3:uid="{6D397353-1567-4612-A991-4E75D87437BA}" name="זירת מסחר" dataDxfId="443"/>
    <tableColumn id="4" xr3:uid="{045033DD-9387-4389-803D-4AD11BF593F8}" name="ספק מידע" dataDxfId="442"/>
    <tableColumn id="5" xr3:uid="{ED8DE326-B886-435F-9608-CF9FDDB8DBF3}" name="מספר מנפיק" dataDxfId="441"/>
    <tableColumn id="6" xr3:uid="{E145AA4E-E8E7-4FDF-977C-EAEAE8C493C7}" name="ענף מסחר" dataDxfId="440"/>
    <tableColumn id="7" xr3:uid="{15786607-876E-4B6F-A742-628A9C7FF48D}" name="דירוג" dataDxfId="439"/>
    <tableColumn id="8" xr3:uid="{63AD7CA6-E520-4818-A455-E5250B730793}" name="שם מדרג" dataDxfId="438"/>
    <tableColumn id="9" xr3:uid="{BFAED3AC-F565-41BB-A081-FCF8AA8312B2}" name="תאריך רכישה" dataDxfId="437"/>
    <tableColumn id="10" xr3:uid="{BF4C01F1-BFC0-4132-8A03-AB962AE23F02}" name="מח&quot;מ" dataDxfId="436"/>
    <tableColumn id="11" xr3:uid="{9EB7FAEA-9910-4633-8ADA-5CCC407C4406}" name="סוג מטבע" dataDxfId="435"/>
    <tableColumn id="12" xr3:uid="{6FDFC61A-2E8D-4500-88C1-0844C61AD2A1}" name="שיעור ריבית" dataDxfId="434"/>
    <tableColumn id="13" xr3:uid="{117CB682-F971-4DC4-B88E-618614FE8E96}" name="תשואה לפידיון" dataDxfId="433"/>
    <tableColumn id="14" xr3:uid="{0AAA62CC-43DD-45B2-B874-54A4A2F4AE71}" name="ערך נקוב****" dataDxfId="432"/>
    <tableColumn id="15" xr3:uid="{4664A4E1-A5E3-4FF1-99CA-834D298F1F31}" name="שער***" dataDxfId="431"/>
    <tableColumn id="16" xr3:uid="{70634E69-CBDB-4BD1-9C2C-99D05A6F202E}" name="פדיון/ריבית/דיבידנד לקבל*****  " dataDxfId="430"/>
    <tableColumn id="17" xr3:uid="{D83DA1F0-09A2-4B33-98C1-54A9F4A1B795}" name="שווי שוק" dataDxfId="429"/>
    <tableColumn id="18" xr3:uid="{7ABF4419-96E8-49B0-928B-4354EDC03FF4}" name="שעור מערך נקוב מונפק" dataDxfId="428"/>
    <tableColumn id="19" xr3:uid="{08AEAF47-8FAF-4CAB-B774-6D846D1EC8C0}" name="שעור מנכסי אפיק ההשקעה" dataDxfId="427"/>
    <tableColumn id="20" xr3:uid="{26C27199-195F-4D64-BBE5-D9F21C132D66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5654B1-1185-4FDE-9FA1-F3FB81D2596C}" name="RowTitleRegion1.a1.b4.1" displayName="_RowTitleRegion1.a1.b4.1_2" ref="A1:B4" totalsRowShown="0" tableBorderDxfId="423">
  <autoFilter ref="A1:B4" xr:uid="{5C5654B1-1185-4FDE-9FA1-F3FB81D2596C}">
    <filterColumn colId="0" hiddenButton="1"/>
    <filterColumn colId="1" hiddenButton="1"/>
  </autoFilter>
  <tableColumns count="2">
    <tableColumn id="1" xr3:uid="{E34E166F-B45D-4FDD-A545-EAEF14D0D892}" name="תאריך הדיווח" dataDxfId="422" dataCellStyle="Normal_2007-16618"/>
    <tableColumn id="2" xr3:uid="{1CCEB218-B87E-4126-BEC5-9C69C51A409F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27F9E7C-1169-4DEF-8DF4-70283D800001}" name="TitleRegion1.a6.n28.1" displayName="TitleRegion1.a6.n28.1" ref="A6:N28" totalsRowShown="0" headerRowDxfId="405" dataDxfId="406" headerRowBorderDxfId="420" tableBorderDxfId="421">
  <autoFilter ref="A6:N28" xr:uid="{827F9E7C-1169-4DEF-8DF4-70283D8000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09FA0F0-0F8C-4D91-A008-75AB5E1F9ECA}" name="שם המנפיק/שם נייר ערך "/>
    <tableColumn id="2" xr3:uid="{3D3FB110-3BA2-4395-87CB-EDD954CD6AE2}" name="מספר ני&quot;ע" dataDxfId="419"/>
    <tableColumn id="3" xr3:uid="{3EFC23A9-C3C6-4C65-8CA9-432DBEBAFB0A}" name="זירת מסחר" dataDxfId="418"/>
    <tableColumn id="4" xr3:uid="{43C53D44-61F6-4658-99AA-814846649D0F}" name="ספק מידע" dataDxfId="417"/>
    <tableColumn id="5" xr3:uid="{695E2E69-23A7-4650-B479-E84A51AF53FA}" name="מספר מנפיק" dataDxfId="416"/>
    <tableColumn id="6" xr3:uid="{62EB5EBE-C52E-4AC1-AD0A-B54A043603BA}" name="ענף מסחר" dataDxfId="415"/>
    <tableColumn id="7" xr3:uid="{291B85F2-AC55-4D5E-A589-63F76D677364}" name="סוג מטבע" dataDxfId="414"/>
    <tableColumn id="8" xr3:uid="{E532DEC2-B80F-453D-AEB8-710A8EF0E3F0}" name="ערך נקוב****" dataDxfId="413"/>
    <tableColumn id="9" xr3:uid="{49D92657-C853-420A-9D51-018242BB8DDA}" name="שער***" dataDxfId="412"/>
    <tableColumn id="10" xr3:uid="{80D3A86C-C7DD-40DC-9A8A-45A387189BE5}" name="פדיון/ריבית/דיבידנד לקבל*****  " dataDxfId="411"/>
    <tableColumn id="11" xr3:uid="{81FFD9F9-8B4B-4A07-970C-5960AEDDFBDB}" name="שווי שוק" dataDxfId="410"/>
    <tableColumn id="12" xr3:uid="{34D3A23B-AE93-45E4-9959-25A34AD4738C}" name="שעור מערך נקוב מונפק" dataDxfId="409"/>
    <tableColumn id="13" xr3:uid="{466FD789-E7B7-49DC-80D7-46725368E1D1}" name="שעור מנכסי אפיק ההשקעה" dataDxfId="408"/>
    <tableColumn id="14" xr3:uid="{AAC9114F-7083-4E77-ADD0-017C941FEE80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A1B917F-B3C3-4E7A-BDE6-A8C6DB03DBBF}" name="RowTitleRegion1.a1.b4.1" displayName="_RowTitleRegion1.a1.b4.1_3" ref="A1:B4" totalsRowShown="0" tableBorderDxfId="404">
  <autoFilter ref="A1:B4" xr:uid="{8A1B917F-B3C3-4E7A-BDE6-A8C6DB03DBBF}">
    <filterColumn colId="0" hiddenButton="1"/>
    <filterColumn colId="1" hiddenButton="1"/>
  </autoFilter>
  <tableColumns count="2">
    <tableColumn id="1" xr3:uid="{AFE25B23-13A3-4E63-A093-9484EE60946D}" name="תאריך הדיווח" dataDxfId="403" dataCellStyle="Normal_2007-16618"/>
    <tableColumn id="2" xr3:uid="{5C9B5E5B-B861-44E1-BE56-15FAB984452C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5AA7947-CE9E-48D6-B46E-12B506B737A9}" name="TitleRegion1.a6.m36.1" displayName="TitleRegion1.a6.m36.1" ref="A6:M36" totalsRowShown="0" headerRowDxfId="387" dataDxfId="388" headerRowBorderDxfId="401" tableBorderDxfId="402">
  <autoFilter ref="A6:M36" xr:uid="{55AA7947-CE9E-48D6-B46E-12B506B737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AA3895A-640C-4723-BE64-D9C096CC49CE}" name="שם המנפיק/שם נייר ערך "/>
    <tableColumn id="2" xr3:uid="{121B61DE-0F5A-4947-990F-F5EB9F8FFCB0}" name="מספר ני&quot;ע" dataDxfId="400"/>
    <tableColumn id="3" xr3:uid="{D719877E-4767-4B2D-B713-8395940CE309}" name="זירת מסחר" dataDxfId="399"/>
    <tableColumn id="4" xr3:uid="{4EBDA447-7FB5-44A3-80B8-855EEF9F0BFD}" name="מספר מנפיק" dataDxfId="398"/>
    <tableColumn id="5" xr3:uid="{8583BCD8-E3DC-4503-B428-F02751C2F15B}" name="ענף מסחר" dataDxfId="397"/>
    <tableColumn id="6" xr3:uid="{74184EEE-4809-47C3-8BFC-8E4A74B858F1}" name="סוג מטבע" dataDxfId="396"/>
    <tableColumn id="7" xr3:uid="{655B3122-DFCF-4511-8717-2F1F78953A9F}" name="ערך נקוב****" dataDxfId="395"/>
    <tableColumn id="8" xr3:uid="{758CD348-3C08-4726-B604-911A0C27449A}" name="שער***" dataDxfId="394"/>
    <tableColumn id="9" xr3:uid="{1FF1E0A5-104F-42BE-A4F3-B43DB632AA5E}" name="פדיון/ריבית/דיבידנד לקבל*****  " dataDxfId="393"/>
    <tableColumn id="10" xr3:uid="{93A3E0E9-5995-4D53-96ED-DC595E07F449}" name="שווי שוק" dataDxfId="392"/>
    <tableColumn id="11" xr3:uid="{93D09B13-33B6-431F-AEB9-FB168E4E4815}" name="שעור מערך נקוב מונפק" dataDxfId="391"/>
    <tableColumn id="12" xr3:uid="{A08A133E-6F0E-4FD4-B94B-D690E6618291}" name="שעור מנכסי אפיק ההשקעה" dataDxfId="390"/>
    <tableColumn id="13" xr3:uid="{8B893725-55A3-43AD-A3D5-48B0F51044F7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5EA4C0E-42CB-4C1F-95B4-8D93726EF19B}" name="RowTitleRegion1.a1.b4.1" displayName="_RowTitleRegion1.a1.b4.1_4" ref="A1:B4" totalsRowShown="0" tableBorderDxfId="386">
  <autoFilter ref="A1:B4" xr:uid="{65EA4C0E-42CB-4C1F-95B4-8D93726EF19B}">
    <filterColumn colId="0" hiddenButton="1"/>
    <filterColumn colId="1" hiddenButton="1"/>
  </autoFilter>
  <tableColumns count="2">
    <tableColumn id="1" xr3:uid="{BA2080D6-6E7B-496D-8817-64E65891D0E6}" name="תאריך הדיווח" dataDxfId="385" dataCellStyle="Normal_2007-16618"/>
    <tableColumn id="2" xr3:uid="{DB1AE1B3-13EE-478B-89B3-E32FF75F9A60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AA3CF6D-DF41-4618-9CC4-CD3CC68602D1}" name="TitleRegion1.a6.n31.1" displayName="TitleRegion1.a6.n31.1" ref="A6:N31" totalsRowShown="0" headerRowDxfId="368" dataDxfId="369" headerRowBorderDxfId="383" tableBorderDxfId="384">
  <autoFilter ref="A6:N31" xr:uid="{5AA3CF6D-DF41-4618-9CC4-CD3CC68602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2B3C526-2EF6-44CC-B49C-7B9F5212FAFD}" name="שם המנפיק/שם נייר ערך "/>
    <tableColumn id="2" xr3:uid="{E02D51BF-1E70-4B84-92B1-76BDE69A6E1D}" name="מספר ני&quot;ע" dataDxfId="382"/>
    <tableColumn id="3" xr3:uid="{DCC6770D-2650-4DFC-ABB6-3CD7B56FFDAD}" name="זירת מסחר" dataDxfId="381"/>
    <tableColumn id="4" xr3:uid="{3098EC7F-FFC5-40E4-8275-299AC52470DC}" name="מספר מנפיק" dataDxfId="380"/>
    <tableColumn id="5" xr3:uid="{402AB809-548D-44EA-98E9-78E3CD7FD387}" name="ענף מסחר" dataDxfId="379"/>
    <tableColumn id="6" xr3:uid="{02DA068F-2BFC-43E2-AA09-AA38BF7E510C}" name="דירוג" dataDxfId="378"/>
    <tableColumn id="7" xr3:uid="{41EF8464-B388-4933-B6BA-75620C63FE0B}" name="שם מדרג" dataDxfId="377"/>
    <tableColumn id="8" xr3:uid="{0E09BD2C-257F-4E1C-88B5-DBA18F7EE63E}" name="סוג מטבע" dataDxfId="376"/>
    <tableColumn id="9" xr3:uid="{8AA9B890-08E0-43AF-A472-24E21AD0E8E6}" name="ערך נקוב****" dataDxfId="375"/>
    <tableColumn id="10" xr3:uid="{F23C6AC2-6274-497B-BF0C-9DB1CBEA2685}" name="שער***" dataDxfId="374"/>
    <tableColumn id="11" xr3:uid="{F259775D-8C77-4977-A1ED-D9825D54D072}" name="שווי שוק" dataDxfId="373"/>
    <tableColumn id="12" xr3:uid="{C0C73B31-E445-446B-9970-06028B5D4070}" name="שעור מערך נקוב מונפק" dataDxfId="372"/>
    <tableColumn id="13" xr3:uid="{B655179E-3FA5-4DCA-A849-46027618FF21}" name="שעור מנכסי אפיק ההשקעה" dataDxfId="371"/>
    <tableColumn id="14" xr3:uid="{DD3016B2-B9DD-4E85-A4D4-A9673D7779C9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755D342-BEDB-4C93-8A06-28BDD51349B5}" name="RowTitleRegion1.a1.b4.1" displayName="_RowTitleRegion1.a1.b4.1_5" ref="A1:B4" totalsRowShown="0" tableBorderDxfId="367">
  <autoFilter ref="A1:B4" xr:uid="{E755D342-BEDB-4C93-8A06-28BDD51349B5}">
    <filterColumn colId="0" hiddenButton="1"/>
    <filterColumn colId="1" hiddenButton="1"/>
  </autoFilter>
  <tableColumns count="2">
    <tableColumn id="1" xr3:uid="{A0B82042-2872-45E5-853B-7BA4E55D6F9F}" name="תאריך הדיווח" dataDxfId="366" dataCellStyle="Normal_2007-16618"/>
    <tableColumn id="2" xr3:uid="{0BCA5EB8-23E4-44A1-866B-55BC887C24A7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32C22D1-2E99-4863-B989-FAEB959E7F75}" name="TitleRegion1.a6.k19.1" displayName="TitleRegion1.a6.k19.1" ref="A6:K19" totalsRowShown="0" headerRowDxfId="352" dataDxfId="353" headerRowBorderDxfId="364" tableBorderDxfId="365">
  <autoFilter ref="A6:K19" xr:uid="{F32C22D1-2E99-4863-B989-FAEB959E7F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24855F3-9B30-432F-B3E9-091C925E5EF8}" name="שם המנפיק/שם נייר ערך"/>
    <tableColumn id="2" xr3:uid="{62450754-63CC-42E3-84EF-940D4CC0CEC3}" name="מספר ני&quot;ע" dataDxfId="363"/>
    <tableColumn id="3" xr3:uid="{59C75049-0CE7-4C58-810D-226F7A969384}" name="זירת מסחר" dataDxfId="362"/>
    <tableColumn id="4" xr3:uid="{8B5D52FB-D7E8-45CB-965D-62EEB37F6D52}" name="ענף מסחר" dataDxfId="361"/>
    <tableColumn id="5" xr3:uid="{34817E9E-9D3E-4420-BFFE-7860EA3093D6}" name="סוג מטבע" dataDxfId="360"/>
    <tableColumn id="6" xr3:uid="{0DDFDDA7-F7AA-476C-A8AB-692A5947A9E0}" name="ערך נקוב****" dataDxfId="359"/>
    <tableColumn id="7" xr3:uid="{AEDED3AD-990C-4976-96C0-C13016C6F8B2}" name="שער***" dataDxfId="358"/>
    <tableColumn id="8" xr3:uid="{89074211-5DF0-48E3-9E22-97201AA14CFA}" name="שווי שוק" dataDxfId="357"/>
    <tableColumn id="9" xr3:uid="{ABD0DD7D-1B62-4E30-9A90-E24A65939A11}" name="שעור מערך נקוב מונפק" dataDxfId="356"/>
    <tableColumn id="10" xr3:uid="{BC4C9666-8513-4BA6-8AC5-57991A082F02}" name="שעור מנכסי אפיק ההשקעה" dataDxfId="355"/>
    <tableColumn id="11" xr3:uid="{7B3F6774-4686-4E17-9766-560A10006EC2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24861C4-1FA3-4522-9D4A-6F63BADCDC03}" name="RowTitleRegion1.a1.b4.1" displayName="_RowTitleRegion1.a1.b4.1_6" ref="A1:B4" totalsRowShown="0" tableBorderDxfId="351">
  <autoFilter ref="A1:B4" xr:uid="{E24861C4-1FA3-4522-9D4A-6F63BADCDC03}">
    <filterColumn colId="0" hiddenButton="1"/>
    <filterColumn colId="1" hiddenButton="1"/>
  </autoFilter>
  <tableColumns count="2">
    <tableColumn id="1" xr3:uid="{0C7E281C-F42F-4996-8D09-9DECE1C6451F}" name="תאריך הדיווח" dataDxfId="350" dataCellStyle="Normal_2007-16618"/>
    <tableColumn id="2" xr3:uid="{5E20416B-B189-4AAF-A112-56FA210F2282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DF0BDB3-CB9F-4E78-8D02-BB665E7C00BC}" name="TitleRegion1.a6.k33.1" displayName="TitleRegion1.a6.k33.1" ref="A6:K33" totalsRowShown="0" headerRowDxfId="336" dataDxfId="337" headerRowBorderDxfId="348" tableBorderDxfId="349">
  <autoFilter ref="A6:K33" xr:uid="{7DF0BDB3-CB9F-4E78-8D02-BB665E7C00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A24C02C-D45F-4F51-A64E-CBFC4FFE3043}" name="שם המנפיק/שם נייר ערך"/>
    <tableColumn id="2" xr3:uid="{5035EADD-2407-4DA7-A8E0-634B0C1F39C8}" name="מספר ני&quot;ע" dataDxfId="347"/>
    <tableColumn id="3" xr3:uid="{C3025847-C9B6-4509-81D6-1F48C9642792}" name="זירת מסחר" dataDxfId="346"/>
    <tableColumn id="4" xr3:uid="{8D181CEC-6A05-4AA6-BC6A-0FD50A0B6F80}" name="ענף מסחר" dataDxfId="345"/>
    <tableColumn id="5" xr3:uid="{899802CB-306F-40D2-AC11-DE9156A07CDF}" name="סוג מטבע" dataDxfId="344"/>
    <tableColumn id="6" xr3:uid="{E5DACE7B-FA14-4C5C-8F30-4332C27F8735}" name="ערך נקוב****" dataDxfId="343"/>
    <tableColumn id="7" xr3:uid="{FED94D73-4DE0-4F40-8E21-AF55FD9D3E22}" name="שער***" dataDxfId="342"/>
    <tableColumn id="8" xr3:uid="{2918B721-7BB2-4129-BD08-7A41719B1AF2}" name="שווי שוק" dataDxfId="341"/>
    <tableColumn id="9" xr3:uid="{65FACA1D-B1ED-4754-B4B9-FDE4891C8D56}" name="שעור מערך נקוב מונפק" dataDxfId="340"/>
    <tableColumn id="10" xr3:uid="{145494D0-3D63-43FC-85C3-7F215D9BD45E}" name="שעור מנכסי אפיק ההשקעה" dataDxfId="339"/>
    <tableColumn id="11" xr3:uid="{4CC256AE-EA62-4428-9CC1-D15929DCCA4E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6ED3F29-A9DD-4642-B9C3-1199B1C516CB}" name="RowTitleRegion1.a1.b4.1" displayName="_RowTitleRegion1.a1.b4.1_7" ref="A1:B4" totalsRowShown="0" tableBorderDxfId="335">
  <autoFilter ref="A1:B4" xr:uid="{D6ED3F29-A9DD-4642-B9C3-1199B1C516CB}">
    <filterColumn colId="0" hiddenButton="1"/>
    <filterColumn colId="1" hiddenButton="1"/>
  </autoFilter>
  <tableColumns count="2">
    <tableColumn id="1" xr3:uid="{B1F88EF0-C36F-4E9D-85AD-D2289C19DB6D}" name="תאריך הדיווח" dataDxfId="334" dataCellStyle="Normal_2007-16618"/>
    <tableColumn id="2" xr3:uid="{72511714-D328-4946-A333-803D582534D4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DBF1FD-E6BB-43FC-B4B3-0B80E6736EA6}" name="TitleRegion1.a6.j17.1" displayName="TitleRegion1.a6.j17.1" ref="A6:J17" totalsRowShown="0" headerRowDxfId="321" dataDxfId="322" headerRowBorderDxfId="332" tableBorderDxfId="333">
  <autoFilter ref="A6:J17" xr:uid="{00DBF1FD-E6BB-43FC-B4B3-0B80E6736E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FA9BB95-6080-4394-AAEA-2CC557FE7EE4}" name="שם המנפיק/שם נייר ערך"/>
    <tableColumn id="2" xr3:uid="{0650792A-8276-4EA5-998D-978C83B5203D}" name="מספר ני&quot;ע" dataDxfId="331"/>
    <tableColumn id="3" xr3:uid="{9D502B63-6F5F-4A07-9F6E-17872E33681B}" name="זירת מסחר" dataDxfId="330"/>
    <tableColumn id="4" xr3:uid="{EABF9D92-A31A-4AD4-9AB2-07E05EC80093}" name="ענף מסחר" dataDxfId="329"/>
    <tableColumn id="5" xr3:uid="{BCFF65F2-E320-4DBE-9ABA-718709DF8223}" name="סוג מטבע" dataDxfId="328"/>
    <tableColumn id="6" xr3:uid="{F713709F-0308-41AA-86C9-30DCBB775807}" name="ערך נקוב****" dataDxfId="327"/>
    <tableColumn id="7" xr3:uid="{D89F426E-026F-4FA2-83B9-E4960460FB1B}" name="שער***" dataDxfId="326"/>
    <tableColumn id="8" xr3:uid="{CEFEA1E6-989A-4E14-B258-B03439112449}" name="שווי שוק" dataDxfId="325"/>
    <tableColumn id="9" xr3:uid="{3047AE23-515A-4D03-93CD-4D6D5267E07D}" name="שעור מנכסי אפיק ההשקעה" dataDxfId="324"/>
    <tableColumn id="10" xr3:uid="{263E8379-40F2-4825-AA81-0783F2490D6E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6730D51-DC5A-4455-945E-D1D9B684C2F2}" name="RowTitleRegion1.a1.b4.1" displayName="_RowTitleRegion1.a1.b4.1_8" ref="A1:B4" totalsRowShown="0" tableBorderDxfId="320">
  <autoFilter ref="A1:B4" xr:uid="{B6730D51-DC5A-4455-945E-D1D9B684C2F2}">
    <filterColumn colId="0" hiddenButton="1"/>
    <filterColumn colId="1" hiddenButton="1"/>
  </autoFilter>
  <tableColumns count="2">
    <tableColumn id="1" xr3:uid="{FEC60C50-9047-4CA3-A6D9-1DAC729AA445}" name="תאריך הדיווח" dataDxfId="319" dataCellStyle="Normal_2007-16618"/>
    <tableColumn id="2" xr3:uid="{778CE5D8-DB37-4EC0-9573-92DC44751770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6209BCC-02F8-4885-A6B0-4E48D01A8A59}" name="TitleRegion1.a6.p41.1" displayName="TitleRegion1.a6.p41.1" ref="A6:P41" totalsRowShown="0" headerRowDxfId="300" dataDxfId="301" headerRowBorderDxfId="317" tableBorderDxfId="318">
  <autoFilter ref="A6:P41" xr:uid="{06209BCC-02F8-4885-A6B0-4E48D01A8A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BFD700C-8F14-43E5-B7AF-2AA9EE6FC52E}" name="שם המנפיק/שם נייר ערך"/>
    <tableColumn id="2" xr3:uid="{42A9B0BB-C72B-49EE-A7E4-FFE4C2ED1B5F}" name="מספר ני&quot;ע" dataDxfId="316"/>
    <tableColumn id="3" xr3:uid="{A63250AD-86B8-406E-A360-FACBD45BDD25}" name="נכס הבסיס" dataDxfId="315"/>
    <tableColumn id="4" xr3:uid="{1086E559-A94F-413B-8D87-970610F0B171}" name="דירוג" dataDxfId="314"/>
    <tableColumn id="5" xr3:uid="{1AF88746-D429-4E16-9A3D-E249518DD0AF}" name="שם מדרג" dataDxfId="313"/>
    <tableColumn id="6" xr3:uid="{AEC5009F-7105-419E-9B27-09118E1BBEE3}" name="תאריך רכישה" dataDxfId="312"/>
    <tableColumn id="7" xr3:uid="{E673ADE1-9050-4DB5-B505-BD46CBC07066}" name="מח&quot;מ" dataDxfId="311"/>
    <tableColumn id="8" xr3:uid="{DA7DE602-43A1-4C13-A2FF-9EAE8E0D5153}" name="סוג מטבע" dataDxfId="310"/>
    <tableColumn id="9" xr3:uid="{5EC2E72D-43C4-4F3A-80CC-BD414F2FA7DC}" name="שיעור ריבית" dataDxfId="309"/>
    <tableColumn id="10" xr3:uid="{FEDA483B-EA97-435E-BD71-FA0CB1C91B67}" name="תשואה לפידיון" dataDxfId="308"/>
    <tableColumn id="11" xr3:uid="{BACAF08F-88C0-4187-A9F4-F699A2A5B019}" name="ערך נקוב****" dataDxfId="307"/>
    <tableColumn id="12" xr3:uid="{F39BC364-EFBE-4EB5-90CD-69FD324748AE}" name="שער***" dataDxfId="306"/>
    <tableColumn id="13" xr3:uid="{5CAAAF06-27D3-4D6F-918C-194D6B7D3C04}" name="שווי שוק" dataDxfId="305"/>
    <tableColumn id="14" xr3:uid="{83D398C0-8AB1-462E-B08D-76C70D7623F2}" name="שעור מערך נקוב מונפק" dataDxfId="304"/>
    <tableColumn id="15" xr3:uid="{423EE06B-86A1-44C4-B688-B52D3916D87F}" name="שעור מנכסי אפיק ההשקעה" dataDxfId="303"/>
    <tableColumn id="16" xr3:uid="{5771135B-785A-47A7-A622-ECF7D6E8140C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686012B-FF9A-434A-BC97-400A833D7E29}" name="RowTitleRegion1.a1.b4.1" displayName="_RowTitleRegion1.a1.b4.1_9" ref="A1:B4" totalsRowShown="0" tableBorderDxfId="299">
  <autoFilter ref="A1:B4" xr:uid="{9686012B-FF9A-434A-BC97-400A833D7E29}">
    <filterColumn colId="0" hiddenButton="1"/>
    <filterColumn colId="1" hiddenButton="1"/>
  </autoFilter>
  <tableColumns count="2">
    <tableColumn id="1" xr3:uid="{3057606C-E3FD-4469-8A20-02413D0BC7A3}" name="תאריך הדיווח" dataDxfId="298" dataCellStyle="Normal_2007-16618"/>
    <tableColumn id="2" xr3:uid="{E766750B-1ECB-4A85-98F3-539E75C694D2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BBAE4D2-725E-423D-93AB-91217FDCBCE4}" name="TitleRegion1.a6.o35.1" displayName="TitleRegion1.a6.o35.1" ref="A6:O35" totalsRowShown="0" headerRowDxfId="280" dataDxfId="281" headerRowBorderDxfId="296" tableBorderDxfId="297">
  <autoFilter ref="A6:O35" xr:uid="{6BBAE4D2-725E-423D-93AB-91217FDCBC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B38791B-F0D1-4282-8D79-08A4B63589B3}" name="שם המנפיק/שם נייר ערך"/>
    <tableColumn id="2" xr3:uid="{CB75610E-E2DD-4211-9391-26B2842A3EB0}" name="מספר ני&quot;ע" dataDxfId="295"/>
    <tableColumn id="3" xr3:uid="{68F6980D-81C9-4893-84CA-E3097FF2721C}" name="דירוג" dataDxfId="294"/>
    <tableColumn id="4" xr3:uid="{E7840F84-60C0-4FD0-A7D7-BC34CFCBE58A}" name="שם מדרג" dataDxfId="293"/>
    <tableColumn id="5" xr3:uid="{309857AA-CAC7-4D12-9E52-EBBD93A19200}" name="תאריך רכישה" dataDxfId="292"/>
    <tableColumn id="6" xr3:uid="{43D315C7-0A95-48F1-B2EB-D33435527E4E}" name="מח&quot;מ" dataDxfId="291"/>
    <tableColumn id="7" xr3:uid="{0158E0BC-1606-4297-9D87-B0EEDED2D4C5}" name="סוג מטבע" dataDxfId="290"/>
    <tableColumn id="8" xr3:uid="{BFA918EE-D8F5-4444-93ED-B8035AB22601}" name="שיעור ריבית" dataDxfId="289"/>
    <tableColumn id="9" xr3:uid="{A8C624D9-8EEE-40AB-82B1-79025A1ED162}" name="תשואה לפידיון" dataDxfId="288"/>
    <tableColumn id="10" xr3:uid="{6FC5B4A8-4BF1-4D14-BD09-0897032AA721}" name="ערך נקוב****" dataDxfId="287"/>
    <tableColumn id="11" xr3:uid="{3F985362-CF02-4D3A-95CD-F7026E35B9C3}" name="שער***" dataDxfId="286"/>
    <tableColumn id="12" xr3:uid="{B8FC8471-6F26-4525-88B0-CFCBCDB0E77C}" name="שווי הוגן" dataDxfId="285"/>
    <tableColumn id="13" xr3:uid="{BD1B40F5-0603-4998-986E-E4390A2BBBB4}" name="שעור מערך נקוב מונפק" dataDxfId="284"/>
    <tableColumn id="14" xr3:uid="{117A64ED-882E-4F26-AC25-DC5ABE9FB4FE}" name="שעור מנכסי אפיק ההשקעה" dataDxfId="283"/>
    <tableColumn id="15" xr3:uid="{98214232-8EF3-4CDB-AFE2-7D775AD0F27C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E64391-6DA0-4C8C-855D-28CC4B33E6DF}" name="RowTitleRegion1.a1.b4.1" displayName="_RowTitleRegion1.a1.b4.1_10" ref="A1:B4" totalsRowShown="0" tableBorderDxfId="279">
  <autoFilter ref="A1:B4" xr:uid="{9AE64391-6DA0-4C8C-855D-28CC4B33E6DF}">
    <filterColumn colId="0" hiddenButton="1"/>
    <filterColumn colId="1" hiddenButton="1"/>
  </autoFilter>
  <tableColumns count="2">
    <tableColumn id="1" xr3:uid="{92641939-157F-4B9F-B45A-4AFF921EFCF0}" name="תאריך הדיווח" dataDxfId="278" dataCellStyle="Normal_2007-16618"/>
    <tableColumn id="2" xr3:uid="{3056D56B-63AF-405C-B174-D7A902D55A1A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8EA3756-3284-47AF-8AE9-9EA16870D51C}" name="TitleRegion1.a6.r27.1" displayName="TitleRegion1.a6.r27.1" ref="A6:R27" totalsRowShown="0" headerRowDxfId="257" dataDxfId="258" headerRowBorderDxfId="276" tableBorderDxfId="277">
  <autoFilter ref="A6:R27" xr:uid="{98EA3756-3284-47AF-8AE9-9EA16870D5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F9CF984-CF34-4177-B0C0-9C3D6BF175C1}" name="שם המנפיק/שם נייר ערך"/>
    <tableColumn id="2" xr3:uid="{E5EBD3AB-923D-44CF-9B01-723A23E5A126}" name="מספר ני&quot;ע" dataDxfId="275"/>
    <tableColumn id="3" xr3:uid="{4923CD63-F189-425C-BC85-B2B2B1CF1774}" name="ספק המידע" dataDxfId="274"/>
    <tableColumn id="4" xr3:uid="{3C653AA8-9993-441E-B063-526C95201A51}" name="מספר מנפיק" dataDxfId="273"/>
    <tableColumn id="5" xr3:uid="{8FF10466-EF02-43B6-AFCA-F9DB5838149F}" name="ענף מסחר" dataDxfId="272"/>
    <tableColumn id="6" xr3:uid="{1D70F974-6F13-40D2-A862-C36D1706BD08}" name="דירוג" dataDxfId="271"/>
    <tableColumn id="7" xr3:uid="{F93F1C0A-5BC0-4741-8876-3C5E5726866E}" name="שם מדרג" dataDxfId="270"/>
    <tableColumn id="8" xr3:uid="{9D6A90F6-FEF9-442D-9E21-03F8B04308AA}" name="תאריך רכישה" dataDxfId="269"/>
    <tableColumn id="9" xr3:uid="{BEF7BFA5-AB8B-4FBE-859B-2D51E9BAAA0C}" name="מח&quot;מ" dataDxfId="268"/>
    <tableColumn id="10" xr3:uid="{5E3B78E2-7419-47B4-9C89-E071BD10E716}" name="סוג מטבע" dataDxfId="267"/>
    <tableColumn id="11" xr3:uid="{1D9F6958-9D0D-49D2-84B5-C93B78885EE6}" name="שיעור ריבית" dataDxfId="266"/>
    <tableColumn id="12" xr3:uid="{0958B42D-C833-45BF-9B92-5F87B787E90D}" name="תשואה לפידיון" dataDxfId="265"/>
    <tableColumn id="13" xr3:uid="{A75A208D-A1B8-447E-A6F6-1090C658CC22}" name="ערך נקוב****" dataDxfId="264"/>
    <tableColumn id="14" xr3:uid="{D901AB92-DBA7-4268-8635-39C91D1322B6}" name="שער***" dataDxfId="263"/>
    <tableColumn id="15" xr3:uid="{13453A1B-7D04-4025-AA32-302190BED24C}" name="שווי הוגן" dataDxfId="262"/>
    <tableColumn id="16" xr3:uid="{F37F0E71-E789-48B4-AF23-EB083A044B85}" name="שעור מערך נקוב מונפק" dataDxfId="261"/>
    <tableColumn id="17" xr3:uid="{E495046B-EB7D-4041-93AC-DC5F95EEEC9F}" name="שעור מנכסי אפיק ההשקעה" dataDxfId="260"/>
    <tableColumn id="18" xr3:uid="{7004F490-13EF-4AD7-8314-3B3EFBF9FB00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DDD7229-DB67-4C1E-B6FE-D73892C31802}" name="RowTitleRegion1.a1.b4.1" displayName="_RowTitleRegion1.a1.b4.1_11" ref="A1:B4" totalsRowShown="0" tableBorderDxfId="256">
  <autoFilter ref="A1:B4" xr:uid="{EDDD7229-DB67-4C1E-B6FE-D73892C31802}">
    <filterColumn colId="0" hiddenButton="1"/>
    <filterColumn colId="1" hiddenButton="1"/>
  </autoFilter>
  <tableColumns count="2">
    <tableColumn id="1" xr3:uid="{A452556C-62B9-40D2-835E-71C13FE072B1}" name="תאריך הדיווח" dataDxfId="255" dataCellStyle="Normal_2007-16618"/>
    <tableColumn id="2" xr3:uid="{78E9CC03-D5D6-4A91-8F82-43808573E544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7B331D2-7530-43A4-81C4-061AE1C9C1CF}" name="TitleRegion1.a6.r27.1" displayName="TitleRegion1.a6.r27.1_" ref="A6:R27" totalsRowShown="0" headerRowDxfId="234" dataDxfId="235" headerRowBorderDxfId="253" tableBorderDxfId="254">
  <autoFilter ref="A6:R27" xr:uid="{97B331D2-7530-43A4-81C4-061AE1C9C1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07D3DC7-1A0D-4425-A919-AF2BC996D6B1}" name="שם המנפיק/שם נייר ערך"/>
    <tableColumn id="2" xr3:uid="{D7D3C9C6-941C-4223-B960-ABA78BF37DD0}" name="מספר ני&quot;ע" dataDxfId="252"/>
    <tableColumn id="3" xr3:uid="{8FC88786-17EE-4DD4-B46A-4698B169DE86}" name="ספק המידע" dataDxfId="251"/>
    <tableColumn id="4" xr3:uid="{D0E17E62-5D58-4BA1-9E49-53782A37C825}" name="מספר מנפיק" dataDxfId="250"/>
    <tableColumn id="5" xr3:uid="{DFD5E95E-03B4-4914-A612-7CED614206F0}" name="ענף מסחר" dataDxfId="249"/>
    <tableColumn id="6" xr3:uid="{B396EB18-CED8-4569-A392-A2B1BF9838A0}" name="דירוג" dataDxfId="248"/>
    <tableColumn id="7" xr3:uid="{62FF550C-4716-4963-89A5-86C94606AF5D}" name="שם מדרג" dataDxfId="247"/>
    <tableColumn id="8" xr3:uid="{A72C324E-86B3-4ADB-9CFA-19B1B0535E74}" name="תאריך רכישה" dataDxfId="246"/>
    <tableColumn id="9" xr3:uid="{0CD3F60F-DD39-43B5-9C6E-60843F96A43F}" name="מח&quot;מ" dataDxfId="245"/>
    <tableColumn id="10" xr3:uid="{E68DF662-37B9-4218-AE4D-DE44F62B16D3}" name="סוג מטבע" dataDxfId="244"/>
    <tableColumn id="11" xr3:uid="{74729F4B-EEE9-4F8D-9A3D-A411E44C75CB}" name="שיעור ריבית" dataDxfId="243"/>
    <tableColumn id="12" xr3:uid="{B495E6A6-7587-41F8-86E1-3FE8ACAA4C33}" name="תשואה לפידיון" dataDxfId="242"/>
    <tableColumn id="13" xr3:uid="{4A8E8773-2E1D-4534-9F1C-FDD6167DC2FD}" name="ערך נקוב****" dataDxfId="241"/>
    <tableColumn id="14" xr3:uid="{8C3A3EE7-6B6A-4189-9F32-ECEF4E24DC2E}" name="שער***" dataDxfId="240"/>
    <tableColumn id="15" xr3:uid="{DD33D1EB-74EE-47EC-9D70-A1F64D319768}" name="שווי הוגן" dataDxfId="239"/>
    <tableColumn id="16" xr3:uid="{D711B638-1FDC-4C58-8EAC-9E39B99620F8}" name="שעור מערך נקוב מונפק" dataDxfId="238"/>
    <tableColumn id="17" xr3:uid="{3A9F7659-D0DE-4156-A110-21AE8CF20271}" name="שעור מנכסי אפיק ההשקעה" dataDxfId="237"/>
    <tableColumn id="18" xr3:uid="{9F7841E2-63AC-4927-A868-03670AD4383D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88C7607-4C6E-4D40-A478-8720FB8B2181}" name="RowTitleRegion1.a1.b4.1" displayName="_RowTitleRegion1.a1.b4.1_12" ref="A1:B4" totalsRowShown="0" tableBorderDxfId="233">
  <autoFilter ref="A1:B4" xr:uid="{A88C7607-4C6E-4D40-A478-8720FB8B2181}">
    <filterColumn colId="0" hiddenButton="1"/>
    <filterColumn colId="1" hiddenButton="1"/>
  </autoFilter>
  <tableColumns count="2">
    <tableColumn id="1" xr3:uid="{FC9BE978-C426-4570-AF94-B0F66CC18BC4}" name="תאריך הדיווח" dataDxfId="232" dataCellStyle="Normal_2007-16618"/>
    <tableColumn id="2" xr3:uid="{60076BAF-915A-41C2-98B6-EB05FC156DEB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B61CBD6-52BA-4995-B148-F15F3B19B232}" name="TitleRegion1.a6.l20.1" displayName="TitleRegion1.a6.l20.1" ref="A6:L20" totalsRowShown="0" headerRowDxfId="217" dataDxfId="218" headerRowBorderDxfId="230" tableBorderDxfId="231">
  <autoFilter ref="A6:L20" xr:uid="{6B61CBD6-52BA-4995-B148-F15F3B19B2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08AFBEB-2A33-420F-91CC-2D69B930AA7F}" name="שם המנפיק/שם נייר ערך"/>
    <tableColumn id="2" xr3:uid="{C13207F8-146C-42D4-93C3-D82C1567D2F2}" name="מספר ני&quot;ע" dataDxfId="229"/>
    <tableColumn id="3" xr3:uid="{92FDE9C5-64D7-476D-A9CE-7E4E5C9D38B4}" name="ספק המידע" dataDxfId="228"/>
    <tableColumn id="4" xr3:uid="{C97024AC-43B2-4CFC-8FDA-1D54F9EF8B0E}" name="מספר מנפיק" dataDxfId="227"/>
    <tableColumn id="5" xr3:uid="{BF1D475E-BAC8-4556-8D42-48BF8F0B689D}" name="ענף מסחר" dataDxfId="226"/>
    <tableColumn id="6" xr3:uid="{16DB6EFD-1E8F-4342-A6C5-E86ADDD195A0}" name="סוג מטבע" dataDxfId="225"/>
    <tableColumn id="7" xr3:uid="{D89DD52F-9737-4E1D-9619-1EC79D11C513}" name="ערך נקוב****" dataDxfId="224"/>
    <tableColumn id="8" xr3:uid="{A93315CA-A406-4DB6-9FF7-6D201C15AD6B}" name="שער***" dataDxfId="223"/>
    <tableColumn id="9" xr3:uid="{1DE79F34-0886-4564-8137-F2FE592598F8}" name="שווי הוגן" dataDxfId="222"/>
    <tableColumn id="10" xr3:uid="{6B18010A-BFF0-465C-8EA9-6DC57D5046CD}" name="שעור מערך נקוב מונפק" dataDxfId="221"/>
    <tableColumn id="11" xr3:uid="{118DFF29-B6D4-4464-90BC-A0E622DF7172}" name="שעור מנכסי אפיק ההשקעה" dataDxfId="220"/>
    <tableColumn id="12" xr3:uid="{EE638B12-4B08-4F40-A8E8-195EE7D04A14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5F2F91E-E28D-4003-B96B-5812A93942C1}" name="RowTitleRegion1.a1.b4.1" displayName="_RowTitleRegion1.a1.b4.1_13" ref="A1:B4" totalsRowShown="0" tableBorderDxfId="216">
  <autoFilter ref="A1:B4" xr:uid="{95F2F91E-E28D-4003-B96B-5812A93942C1}">
    <filterColumn colId="0" hiddenButton="1"/>
    <filterColumn colId="1" hiddenButton="1"/>
  </autoFilter>
  <tableColumns count="2">
    <tableColumn id="1" xr3:uid="{24B8B2B1-4FC7-46A0-B551-A35BBD1621CD}" name="תאריך הדיווח" dataDxfId="215" dataCellStyle="Normal_2007-16618"/>
    <tableColumn id="2" xr3:uid="{71374576-F9AB-4525-8E90-17C2B4EAB722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A6E6C35-911A-495A-8D30-90773ADFFD64}" name="TitleRegion1.a6.j31.1" displayName="TitleRegion1.a6.j31.1" ref="A6:J31" totalsRowShown="0" headerRowDxfId="202" dataDxfId="203" headerRowBorderDxfId="213" tableBorderDxfId="214">
  <autoFilter ref="A6:J31" xr:uid="{EA6E6C35-911A-495A-8D30-90773ADFFD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5B7BA81-F094-4121-880D-E7256E76B19B}" name="שם המנפיק/שם נייר ערך"/>
    <tableColumn id="2" xr3:uid="{BBBCA31D-B62E-412B-81CE-EA4E87BAFA1C}" name="מספר ני&quot;ע" dataDxfId="212"/>
    <tableColumn id="3" xr3:uid="{4EAC3834-24E8-4548-9085-9E6C1CE5F6DB}" name="סוג מטבע" dataDxfId="211"/>
    <tableColumn id="4" xr3:uid="{ED4932CC-E2A1-4E53-BB47-EAB27E28AB5C}" name="תאריך רכישה" dataDxfId="210"/>
    <tableColumn id="5" xr3:uid="{E2B99160-9FB6-4886-96C1-F9C549C62E4D}" name="ערך נקוב****" dataDxfId="209"/>
    <tableColumn id="6" xr3:uid="{B3B0F823-6DB9-4399-8218-31B22F28EFA2}" name="שער***" dataDxfId="208"/>
    <tableColumn id="7" xr3:uid="{0B7ECF8D-134E-45C7-AA09-BA62EEB054EA}" name="שווי הוגן" dataDxfId="207"/>
    <tableColumn id="8" xr3:uid="{FD2940BE-CCE3-475D-B4B9-0EDDA088381D}" name="שעור מערך נקוב מונפק" dataDxfId="206"/>
    <tableColumn id="9" xr3:uid="{6852435E-BB3E-4ED4-9B9B-DCB7DB828B04}" name="שעור מנכסי אפיק ההשקעה" dataDxfId="205"/>
    <tableColumn id="10" xr3:uid="{C18A6D1F-A3A2-40E2-893E-2012E1FE64CF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29B6ED2-92C1-4457-BF34-5D0B4BA95BEC}" name="RowTitleRegion1.a1.b4.1" displayName="_RowTitleRegion1.a1.b4.1_14" ref="A1:B4" totalsRowShown="0" tableBorderDxfId="201">
  <autoFilter ref="A1:B4" xr:uid="{B29B6ED2-92C1-4457-BF34-5D0B4BA95BEC}">
    <filterColumn colId="0" hiddenButton="1"/>
    <filterColumn colId="1" hiddenButton="1"/>
  </autoFilter>
  <tableColumns count="2">
    <tableColumn id="1" xr3:uid="{AE29282E-4DFE-4DC6-8043-85A5C1A25D24}" name="תאריך הדיווח" dataDxfId="200" dataCellStyle="Normal_2007-16618"/>
    <tableColumn id="2" xr3:uid="{21012E80-40DB-4713-821D-AB3DC51E6676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E8F1A41-B5FE-47CC-B82B-B412074FAE55}" name="TitleRegion1.a6.k17.1" displayName="TitleRegion1.a6.k17.1" ref="A6:K17" totalsRowShown="0" headerRowDxfId="186" dataDxfId="187" headerRowBorderDxfId="198" tableBorderDxfId="199">
  <autoFilter ref="A6:K17" xr:uid="{DE8F1A41-B5FE-47CC-B82B-B412074FAE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EA45AC6-A3CC-4712-96B3-7A1DAA81B352}" name="שם המנפיק/שם נייר ערך"/>
    <tableColumn id="2" xr3:uid="{42F5D34C-1EA3-46F6-8CFD-13A08EDB4048}" name="מספר ני&quot;ע" dataDxfId="197"/>
    <tableColumn id="3" xr3:uid="{736341EC-11B7-4344-A692-FF73B72DDAD2}" name="ענף מסחר" dataDxfId="196"/>
    <tableColumn id="4" xr3:uid="{1385E8A3-6E96-437B-93C3-EC62BAA9EA72}" name="סוג מטבע" dataDxfId="195"/>
    <tableColumn id="5" xr3:uid="{ED0287C9-43AC-4A00-AD35-FDAD5E51C12C}" name="תאריך רכישה" dataDxfId="194"/>
    <tableColumn id="6" xr3:uid="{F66A57DF-3809-4AB4-9769-AB599BF81149}" name="ערך נקוב****" dataDxfId="193"/>
    <tableColumn id="7" xr3:uid="{746016A2-3FF0-400A-B086-918057E6CE9E}" name="שער***" dataDxfId="192"/>
    <tableColumn id="8" xr3:uid="{64076860-9259-4BB0-A446-2718403B8281}" name="שווי הוגן" dataDxfId="191"/>
    <tableColumn id="9" xr3:uid="{770B2722-B9D1-4281-995B-C32B1C5FC352}" name="שעור מערך נקוב מונפק" dataDxfId="190"/>
    <tableColumn id="10" xr3:uid="{E951FCAE-6961-4182-8799-637E3DFCAAD9}" name="שעור מנכסי אפיק ההשקעה" dataDxfId="189"/>
    <tableColumn id="11" xr3:uid="{05485A98-4429-44CD-ABB0-B2C1B3C7EEC0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F721948-82A8-405B-9FCC-DD51054BAACA}" name="RowTitleRegion1.a1.b4.1" displayName="_RowTitleRegion1.a1.b4.1_15" ref="A1:B4" totalsRowShown="0" tableBorderDxfId="185">
  <autoFilter ref="A1:B4" xr:uid="{8F721948-82A8-405B-9FCC-DD51054BAACA}">
    <filterColumn colId="0" hiddenButton="1"/>
    <filterColumn colId="1" hiddenButton="1"/>
  </autoFilter>
  <tableColumns count="2">
    <tableColumn id="1" xr3:uid="{DF9E2326-8FE7-4AFB-B3C5-134465E39B73}" name="תאריך הדיווח" dataDxfId="184" dataCellStyle="Normal_2007-16618"/>
    <tableColumn id="2" xr3:uid="{53878AD0-87E6-4CA3-81F1-01D6E88724AF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5A5D995-7FE1-4933-970E-31F9A4A5C464}" name="TitleRegion1.a6.k35.1" displayName="TitleRegion1.a6.k35.1" ref="A6:K35" totalsRowShown="0" headerRowDxfId="170" dataDxfId="171" headerRowBorderDxfId="182" tableBorderDxfId="183">
  <autoFilter ref="A6:K35" xr:uid="{55A5D995-7FE1-4933-970E-31F9A4A5C4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1605094-01BF-434C-A252-E00B96026F4C}" name="שם המנפיק/שם נייר ערך"/>
    <tableColumn id="2" xr3:uid="{12AC8536-7DFC-4933-AC63-E34A51C26047}" name="מספר ני&quot;ע" dataDxfId="181"/>
    <tableColumn id="3" xr3:uid="{B44D3FA7-6A35-46E7-B37F-D2CFC4CE77CC}" name="ענף מסחר" dataDxfId="180"/>
    <tableColumn id="4" xr3:uid="{4E77174B-2855-47D1-96AD-41EE32B2725C}" name="סוג מטבע" dataDxfId="179"/>
    <tableColumn id="5" xr3:uid="{0011B5D3-E2F5-4F79-B784-9D0651D0DC07}" name="תאריך רכישה" dataDxfId="178"/>
    <tableColumn id="6" xr3:uid="{8F24FF5C-B396-4790-99A1-ED30F6FA4C27}" name="ערך נקוב****" dataDxfId="177"/>
    <tableColumn id="7" xr3:uid="{1371011C-74DB-44B6-A356-3DD4B5648475}" name="שער***" dataDxfId="176"/>
    <tableColumn id="8" xr3:uid="{6AAFD271-1E39-46B6-907F-8FE722CD1A2B}" name="שווי הוגן" dataDxfId="175"/>
    <tableColumn id="9" xr3:uid="{1B387624-A04E-43B9-95E1-BD0D9B696408}" name="שעור מערך נקוב מונפק" dataDxfId="174"/>
    <tableColumn id="10" xr3:uid="{DCE5DFD2-1470-4F66-89E7-45EED44C5A4A}" name="שעור מנכסי אפיק ההשקעה" dataDxfId="173"/>
    <tableColumn id="11" xr3:uid="{790AE1DF-6D8C-4473-8973-FCCABA366C0D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BB36EF4-FEB0-4552-B155-60681F54A92A}" name="RowTitleRegion1.a1.b4.1" displayName="_RowTitleRegion1.a1.b4.1_16" ref="A1:B4" totalsRowShown="0" tableBorderDxfId="169">
  <autoFilter ref="A1:B4" xr:uid="{ABB36EF4-FEB0-4552-B155-60681F54A92A}">
    <filterColumn colId="0" hiddenButton="1"/>
    <filterColumn colId="1" hiddenButton="1"/>
  </autoFilter>
  <tableColumns count="2">
    <tableColumn id="1" xr3:uid="{860BB51F-1558-49E7-B9B8-373995572ED8}" name="תאריך הדיווח" dataDxfId="168" dataCellStyle="Normal_2007-16618"/>
    <tableColumn id="2" xr3:uid="{9AE5B4D2-B10B-40E0-8376-5FC1FD878819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53D1E36-B12C-451B-902E-9E3F4E055AC2}" name="TitleRegion1.a6.j33.1" displayName="TitleRegion1.a6.j33.1" ref="A6:J33" totalsRowShown="0" headerRowDxfId="155" dataDxfId="156" headerRowBorderDxfId="166" tableBorderDxfId="167">
  <autoFilter ref="A6:J33" xr:uid="{153D1E36-B12C-451B-902E-9E3F4E055A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96E7808-CF14-44B5-A181-2C17DD16261F}" name="שם המנפיק/שם נייר ערך"/>
    <tableColumn id="2" xr3:uid="{7769ACFA-F202-4987-A316-B75A9A7A47D1}" name="מספר ני&quot;ע" dataDxfId="165"/>
    <tableColumn id="3" xr3:uid="{D90920E9-9E27-45DC-B158-810067F8A317}" name="ענף מסחר" dataDxfId="164"/>
    <tableColumn id="4" xr3:uid="{5DEB711A-66A6-4020-B198-B51217B3B79A}" name="סוג מטבע" dataDxfId="163"/>
    <tableColumn id="5" xr3:uid="{79393F35-056E-4003-9764-488463549249}" name="תאריך רכישה" dataDxfId="162"/>
    <tableColumn id="6" xr3:uid="{05ACAB29-65D4-4748-9BDA-3F6A7A02B3E6}" name="ערך נקוב****" dataDxfId="161"/>
    <tableColumn id="7" xr3:uid="{E62C6967-9560-45FE-ADD6-33808646768E}" name="שער***" dataDxfId="160"/>
    <tableColumn id="8" xr3:uid="{CE85E6FD-FC74-4685-93D3-0093FAEDE731}" name="שווי הוגן" dataDxfId="159"/>
    <tableColumn id="9" xr3:uid="{CE95AA55-6C36-4F28-A464-0A5461448541}" name="שעור מנכסי אפיק ההשקעה" dataDxfId="158"/>
    <tableColumn id="10" xr3:uid="{D90A6BA5-BF40-4FCF-9449-99C262A69349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C2F648E-3B95-487E-9C00-9F831AAF887D}" name="RowTitleRegion1.a1.b4.1" displayName="_RowTitleRegion1.a1.b4.1_17" ref="A1:B4" totalsRowShown="0" tableBorderDxfId="154">
  <autoFilter ref="A1:B4" xr:uid="{EC2F648E-3B95-487E-9C00-9F831AAF887D}">
    <filterColumn colId="0" hiddenButton="1"/>
    <filterColumn colId="1" hiddenButton="1"/>
  </autoFilter>
  <tableColumns count="2">
    <tableColumn id="1" xr3:uid="{660782D1-A917-4F42-ABC1-F4A100031825}" name="תאריך הדיווח" dataDxfId="153" dataCellStyle="Normal_2007-16618"/>
    <tableColumn id="2" xr3:uid="{A0402D7A-11CC-4DDA-9A0B-BA547B192063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D3D9DE5-88A1-49AA-805A-C781992CCE44}" name="TitleRegion1.a6.p41.1" displayName="TitleRegion1.a6.p41.1_" ref="A6:P41" totalsRowShown="0" headerRowDxfId="134" dataDxfId="135" headerRowBorderDxfId="151" tableBorderDxfId="152">
  <autoFilter ref="A6:P41" xr:uid="{3D3D9DE5-88A1-49AA-805A-C781992CCE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909C544-04A5-401A-81EF-8735F9AFE799}" name="שם המנפיק/שם נייר ערך"/>
    <tableColumn id="2" xr3:uid="{0E0A615F-D7F9-4A53-BBD7-C935242943B6}" name="מספר ני&quot;ע" dataDxfId="150"/>
    <tableColumn id="3" xr3:uid="{8B0CC2B2-F19F-4613-8C56-A1B68A95D7A9}" name="נכס הבסיס" dataDxfId="149"/>
    <tableColumn id="4" xr3:uid="{BCD4E65E-F54D-4781-808D-A4F182D32D34}" name="דירוג" dataDxfId="148"/>
    <tableColumn id="5" xr3:uid="{7787B85D-6A5A-4C62-9168-04D743AA777D}" name="שם מדרג" dataDxfId="147"/>
    <tableColumn id="6" xr3:uid="{47509CCB-926D-48AB-BBF6-02DB264F7C41}" name="תאריך רכישה" dataDxfId="146"/>
    <tableColumn id="7" xr3:uid="{AF54B54C-E412-4C12-B475-A0D8560870B6}" name="מח&quot;מ" dataDxfId="145"/>
    <tableColumn id="8" xr3:uid="{C1B1E575-4E3B-481E-BB3C-16892A7EDF84}" name="סוג מטבע" dataDxfId="144"/>
    <tableColumn id="9" xr3:uid="{9DFD40EC-EB4E-4111-A87D-699B7CCC52B3}" name="שיעור ריבית" dataDxfId="143"/>
    <tableColumn id="10" xr3:uid="{74499C8F-E518-4E6C-B05A-D82E7EFB2675}" name="תשואה לפידיון" dataDxfId="142"/>
    <tableColumn id="11" xr3:uid="{6ED2F2CF-13A8-4580-858B-F955F56187ED}" name="ערך נקוב****" dataDxfId="141"/>
    <tableColumn id="12" xr3:uid="{FBC15D8F-7133-421B-942E-F61C32FFB6D3}" name="שער***" dataDxfId="140"/>
    <tableColumn id="13" xr3:uid="{AC667A03-CC7E-44BB-BD5C-E28ED89753FB}" name="שווי הוגן" dataDxfId="139"/>
    <tableColumn id="14" xr3:uid="{209D3D27-FB04-430F-B116-44607FE6CA23}" name="שעור מערך נקוב מונפק" dataDxfId="138"/>
    <tableColumn id="15" xr3:uid="{E46B5FD2-6763-470F-B8C8-214B2C7CF490}" name="שעור מנכסי אפיק ההשקעה" dataDxfId="137"/>
    <tableColumn id="16" xr3:uid="{E001A890-5254-4A69-A689-2B6DAEC0BEB5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20B0340-8498-4086-A7E8-168A9F9E0A8B}" name="RowTitleRegion1.a1.b4.1" displayName="_RowTitleRegion1.a1.b4.1_18" ref="A1:B4" totalsRowShown="0" tableBorderDxfId="133">
  <autoFilter ref="A1:B4" xr:uid="{220B0340-8498-4086-A7E8-168A9F9E0A8B}">
    <filterColumn colId="0" hiddenButton="1"/>
    <filterColumn colId="1" hiddenButton="1"/>
  </autoFilter>
  <tableColumns count="2">
    <tableColumn id="1" xr3:uid="{16EDB14C-E5A3-423C-87D0-11418041F4F1}" name="תאריך הדיווח" dataDxfId="132" dataCellStyle="Normal_2007-16618"/>
    <tableColumn id="2" xr3:uid="{27AD772D-AC86-4CAA-B0DF-63FA1228ADD2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5D1F6D3-197F-4B06-897A-22A5DA54CA23}" name="TitleRegion1.a5.q41.1" displayName="TitleRegion1.a5.q41.1" ref="A5:Q41" totalsRowShown="0" headerRowDxfId="112" dataDxfId="113" headerRowBorderDxfId="130" tableBorderDxfId="131">
  <autoFilter ref="A5:Q41" xr:uid="{75D1F6D3-197F-4B06-897A-22A5DA54CA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51C4BDA-B0DD-4360-A91E-AFAA0AD8200F}" name="שם המנפיק/שם נייר ערך"/>
    <tableColumn id="2" xr3:uid="{863023D0-559A-44D3-9DDF-D38172D564B8}" name="קונסורציום כן/לא" dataDxfId="129"/>
    <tableColumn id="3" xr3:uid="{6FF74592-5F75-4F92-935D-9FBFE3A0CD5F}" name="מספר ני&quot;ע" dataDxfId="128"/>
    <tableColumn id="4" xr3:uid="{85A31B93-9B3A-4B61-A5F9-D5F0CEA83AB2}" name="מספר מנפיק" dataDxfId="127"/>
    <tableColumn id="5" xr3:uid="{BC2507D9-0930-43BB-ACB4-3C1A1748E160}" name="דירוג" dataDxfId="126"/>
    <tableColumn id="6" xr3:uid="{8986015E-3016-4CB7-B2A8-4E577B082B6F}" name="תאריך רכישה" dataDxfId="125"/>
    <tableColumn id="7" xr3:uid="{FAE950E6-C5AC-4FA2-B644-C4703DF8F853}" name="שם מדרג" dataDxfId="124"/>
    <tableColumn id="8" xr3:uid="{F3857B90-C343-42EF-89CA-723143B51CDB}" name="מח&quot;מ" dataDxfId="123"/>
    <tableColumn id="9" xr3:uid="{1E2B54ED-6F87-4EF7-B2F7-C1AD537B4B41}" name="ענף משק" dataDxfId="122"/>
    <tableColumn id="10" xr3:uid="{29EDC1ED-24B4-452C-8D1F-E6D8151CF4DA}" name="סוג מטבע" dataDxfId="121"/>
    <tableColumn id="11" xr3:uid="{1ECC78F8-0B20-4D4F-9FCE-6E300EFF9B30}" name="שיעור ריבית ממוצע" dataDxfId="120"/>
    <tableColumn id="12" xr3:uid="{335D7F91-B435-49DE-96E2-12B865E53792}" name="תשואה לפידיון" dataDxfId="119"/>
    <tableColumn id="13" xr3:uid="{1D7521F9-B90C-44F5-9AE6-E36CE0A6E942}" name="ערך נקוב****" dataDxfId="118"/>
    <tableColumn id="14" xr3:uid="{D5359C19-63A7-4098-9DCF-5F68A405CAF7}" name="שער***" dataDxfId="117"/>
    <tableColumn id="15" xr3:uid="{D2206D4D-A193-4AE0-9F69-874CF74F2690}" name="שווי הוגן" dataDxfId="116"/>
    <tableColumn id="16" xr3:uid="{8A95E321-6249-4935-AD5D-8C7332F79F28}" name="שעור מנכסי אפיק ההשקעה" dataDxfId="115"/>
    <tableColumn id="17" xr3:uid="{BE90E85B-1026-4213-AE2C-323EDDFEAA3B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48FD540-4A76-44B0-B099-A7569FC7E8D1}" name="RowTitleRegion1.a1.b4.1" displayName="_RowTitleRegion1.a1.b4.1_19" ref="A1:B4" totalsRowShown="0" tableBorderDxfId="111">
  <autoFilter ref="A1:B4" xr:uid="{A48FD540-4A76-44B0-B099-A7569FC7E8D1}">
    <filterColumn colId="0" hiddenButton="1"/>
    <filterColumn colId="1" hiddenButton="1"/>
  </autoFilter>
  <tableColumns count="2">
    <tableColumn id="1" xr3:uid="{87718DC4-966B-408F-AF6D-EF48C191F055}" name="תאריך הדיווח" dataDxfId="110" dataCellStyle="Normal_2007-16618"/>
    <tableColumn id="2" xr3:uid="{28A8B830-E4A7-403B-9887-B38B6259922B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A82DAB2-8ADC-4758-B374-2E71BC8D9FA0}" name="TitleRegion1.a5.n25.1" displayName="TitleRegion1.a5.n25.1" ref="A5:N25" totalsRowShown="0" headerRowDxfId="94" dataDxfId="95" headerRowBorderDxfId="109">
  <autoFilter ref="A5:N25" xr:uid="{9A82DAB2-8ADC-4758-B374-2E71BC8D9F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C4FE007-7F95-4754-937D-950E29E65844}" name="שם המנפיק/שם נייר ערך"/>
    <tableColumn id="2" xr3:uid="{545D47AA-BDC6-4628-97C5-D03D6BA31CE1}" name="מספר ני&quot;ע" dataDxfId="108"/>
    <tableColumn id="3" xr3:uid="{7F12B8EB-A23F-48D8-8C11-6CF0636FB82E}" name="מספר מנפיק" dataDxfId="107"/>
    <tableColumn id="4" xr3:uid="{8DB44410-8883-414A-AFCD-A2DC27CC41C3}" name="דירוג" dataDxfId="106"/>
    <tableColumn id="5" xr3:uid="{7DC9787A-54E3-473B-A338-2FFAE59C60C0}" name="שם מדרג" dataDxfId="105"/>
    <tableColumn id="6" xr3:uid="{1E807D76-3096-4F71-9341-5A467AA8CD8A}" name="מח&quot;מ" dataDxfId="104"/>
    <tableColumn id="7" xr3:uid="{DBE1364F-DFD9-4A1C-AC8D-8B471154F5EB}" name="סוג מטבע" dataDxfId="103"/>
    <tableColumn id="8" xr3:uid="{A65DC242-F12E-4A61-A1D8-995C52FC56C1}" name="תנאי ושיעור ריבית" dataDxfId="102"/>
    <tableColumn id="9" xr3:uid="{1E516C7E-F54F-471C-8B29-D2B7F33982C5}" name="תשואה לפידיון" dataDxfId="101"/>
    <tableColumn id="10" xr3:uid="{918E2197-4701-4EDA-A121-3777B617C2DA}" name="ערך נקוב****" dataDxfId="100"/>
    <tableColumn id="11" xr3:uid="{FDFC6A37-27B4-40E7-95E2-836CC88048B5}" name="שער***" dataDxfId="99"/>
    <tableColumn id="12" xr3:uid="{F7A9E0EC-1D29-421C-B196-63DACC170890}" name="שווי הוגן" dataDxfId="98"/>
    <tableColumn id="13" xr3:uid="{42F2C3C5-A053-4155-AF56-27E67337BD8D}" name="שעור מנכסי אפיק ההשקעה" dataDxfId="97"/>
    <tableColumn id="14" xr3:uid="{67CF60F3-F69C-4815-8366-B42DAD72F9A2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BB69AF2-DFC2-4755-821F-56EEF5D9EC22}" name="RowTitleRegion1.a1.b4.1" displayName="_RowTitleRegion1.a1.b4.1_20" ref="A1:B4" totalsRowShown="0" tableBorderDxfId="93">
  <autoFilter ref="A1:B4" xr:uid="{4BB69AF2-DFC2-4755-821F-56EEF5D9EC22}">
    <filterColumn colId="0" hiddenButton="1"/>
    <filterColumn colId="1" hiddenButton="1"/>
  </autoFilter>
  <tableColumns count="2">
    <tableColumn id="1" xr3:uid="{98370F85-80B0-4057-AAE7-039F4250BD24}" name="תאריך הדיווח" dataDxfId="92" dataCellStyle="Normal_2007-16618"/>
    <tableColumn id="2" xr3:uid="{CB6FB401-2462-4766-9047-46812DB4F747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7B048F6-A81E-4C11-AFC7-A768A6AE5279}" name="TitleRegion1.a5.i18.1" displayName="TitleRegion1.a5.i18.1" ref="A5:I18" totalsRowShown="0" headerRowDxfId="80" dataDxfId="81" headerRowBorderDxfId="91">
  <autoFilter ref="A5:I18" xr:uid="{87B048F6-A81E-4C11-AFC7-A768A6AE52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F1CC557-258C-4E24-A1EF-B4519E5046D8}" name="שם המנפיק/שם נייר ערך" dataDxfId="90"/>
    <tableColumn id="2" xr3:uid="{0E6A7CC0-D322-4C3F-8D5C-056F694F3569}" name="תאריך שערוך אחרון" dataDxfId="89"/>
    <tableColumn id="3" xr3:uid="{3B28667E-BBF6-426C-BD2E-B10A269966EF}" name="אופי הנכס" dataDxfId="88"/>
    <tableColumn id="4" xr3:uid="{2816E49F-1B33-478F-B768-9D16682B17CD}" name="שעור תשואה במהלך התקופה" dataDxfId="87"/>
    <tableColumn id="5" xr3:uid="{82B41FB3-697F-4B98-913C-1A4516BA980B}" name="סוג מטבע" dataDxfId="86"/>
    <tableColumn id="6" xr3:uid="{0E9712BB-B54A-4F36-B907-A16FA1085D5D}" name="שווי משוערך" dataDxfId="85"/>
    <tableColumn id="7" xr3:uid="{71D6FEE2-072A-4997-B293-CB2AFA5B8E33}" name="שעור מנכסי אפיק ההשקעה" dataDxfId="84"/>
    <tableColumn id="8" xr3:uid="{5E4D9E02-60FC-430A-9039-7529B800A78F}" name="שעור מסך נכסי השקעה" dataDxfId="83"/>
    <tableColumn id="9" xr3:uid="{572C0B15-C3F3-4E90-9D7C-1F0DD78692FA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9D81EBF-28D3-434C-9141-1AC110B5ECD9}" name="RowTitleRegion1.a1.b4.1" displayName="_RowTitleRegion1.a1.b4.1_21" ref="A1:B4" totalsRowShown="0" tableBorderDxfId="79">
  <autoFilter ref="A1:B4" xr:uid="{19D81EBF-28D3-434C-9141-1AC110B5ECD9}">
    <filterColumn colId="0" hiddenButton="1"/>
    <filterColumn colId="1" hiddenButton="1"/>
  </autoFilter>
  <tableColumns count="2">
    <tableColumn id="1" xr3:uid="{31EAEFA3-3043-43C5-AD03-1E00F4F9C576}" name="תאריך הדיווח" dataDxfId="78" dataCellStyle="Normal_2007-16618"/>
    <tableColumn id="2" xr3:uid="{66D3C75B-9DDA-4183-85CE-4C7350BC4DF9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7A28208-5E0F-4AF9-8054-D07098439562}" name="TitleRegion1.a5.j12.1" displayName="TitleRegion1.a5.j12.1" ref="A5:J12" totalsRowShown="0" headerRowDxfId="74" headerRowBorderDxfId="77" headerRowCellStyle="Normal_2007-16618">
  <autoFilter ref="A5:J12" xr:uid="{37A28208-5E0F-4AF9-8054-D070984395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BDC0739-1D05-4561-8155-4B272749E8A5}" name="שם המנפיק/שם נייר ערך"/>
    <tableColumn id="2" xr3:uid="{664F3ACD-AF4F-41AD-AEC6-C7E29564C7DF}" name="מספר מנפיק" dataDxfId="76"/>
    <tableColumn id="3" xr3:uid="{EE8F50E6-EA72-4E32-93A0-D579E28E018A}" name="דירוג"/>
    <tableColumn id="4" xr3:uid="{23A236CC-0422-4139-9FE5-C1DD22894C18}" name="שם המדרג" dataDxfId="75"/>
    <tableColumn id="5" xr3:uid="{21469462-9348-4A77-B20C-512B22E4D8F4}" name="שעור הריבית"/>
    <tableColumn id="6" xr3:uid="{4320EB0A-F10A-4583-8A02-9BE7DFB70EF8}" name="סוג מטבע"/>
    <tableColumn id="7" xr3:uid="{20E2D350-FE4B-4716-9BE7-4EAB623453EE}" name="תשואה לפדיון"/>
    <tableColumn id="8" xr3:uid="{85D055A6-DE60-45AE-8776-143EAAE43E69}" name="שווי הוגן"/>
    <tableColumn id="9" xr3:uid="{A6F96481-CF45-487F-8EF3-9F7D8D312BD6}" name="שעור מנכסי אפיק ההשקעה"/>
    <tableColumn id="10" xr3:uid="{F26C7A26-F22F-4587-B05D-664C4B72702B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8AE1A23-FB4D-4EBE-B2CB-049A77B0DA53}" name="RowTitleRegion1.a1.b4.1" displayName="_RowTitleRegion1.a1.b4.1_22" ref="A1:B4" totalsRowShown="0" tableBorderDxfId="73">
  <autoFilter ref="A1:B4" xr:uid="{38AE1A23-FB4D-4EBE-B2CB-049A77B0DA53}">
    <filterColumn colId="0" hiddenButton="1"/>
    <filterColumn colId="1" hiddenButton="1"/>
  </autoFilter>
  <tableColumns count="2">
    <tableColumn id="1" xr3:uid="{72E8FD89-C37E-48B0-BAB1-C2D2E4874814}" name="תאריך הדיווח" dataDxfId="72" dataCellStyle="Normal_2007-16618"/>
    <tableColumn id="2" xr3:uid="{A9EC5E62-9F46-43E2-9BF3-B198412B5067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2AA2584-22A7-41C8-B9AC-00372F5AA9A1}" name="TitleRegion1.a5.j14.1" displayName="TitleRegion1.a5.j14.1" ref="A5:J14" totalsRowShown="0" headerRowDxfId="64" headerRowBorderDxfId="71">
  <autoFilter ref="A5:J14" xr:uid="{12AA2584-22A7-41C8-B9AC-00372F5AA9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44BBDC7-F15A-452A-8304-D44CC202374F}" name="שם המנפיק/שם נייר ערך"/>
    <tableColumn id="2" xr3:uid="{1E0696F4-33E0-4929-962E-1AF774963864}" name="מספר ני&quot;ע"/>
    <tableColumn id="3" xr3:uid="{70829AA5-0800-4F65-A0C7-61175F85A920}" name="דירוג" dataDxfId="70"/>
    <tableColumn id="4" xr3:uid="{E119C48F-3BE0-4ABF-900E-DEA82D3795A6}" name="שם המדרג"/>
    <tableColumn id="5" xr3:uid="{9BE857E6-AA92-407F-BC56-428430A100B6}" name="שעור הריבית" dataDxfId="69"/>
    <tableColumn id="6" xr3:uid="{6A7E8BB7-335B-483E-AFB7-CDCBC5ED83BB}" name="סוג מטבע"/>
    <tableColumn id="7" xr3:uid="{5A4C94D6-FFB6-48A2-8033-E54AEFAC47AF}" name="תשואה לפדיון" dataDxfId="68"/>
    <tableColumn id="8" xr3:uid="{CF1678C4-D8F9-4BE7-93D1-6749173C0A76}" name="שווי הוגן" dataDxfId="67"/>
    <tableColumn id="9" xr3:uid="{28F8CEFC-1CA5-488F-A385-34BDCE10CDB3}" name="שעור מנכסי אפיק ההשקעה" dataDxfId="66"/>
    <tableColumn id="10" xr3:uid="{4118018F-6899-4BF3-A7DD-D2B1F2886FC4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D260079-3D7B-4D42-ACC7-82BA680DBADB}" name="RowTitleRegion1.a1.b4.1" displayName="_RowTitleRegion1.a1.b4.1_23" ref="A1:B4" totalsRowShown="0" tableBorderDxfId="63">
  <autoFilter ref="A1:B4" xr:uid="{AD260079-3D7B-4D42-ACC7-82BA680DBADB}">
    <filterColumn colId="0" hiddenButton="1"/>
    <filterColumn colId="1" hiddenButton="1"/>
  </autoFilter>
  <tableColumns count="2">
    <tableColumn id="1" xr3:uid="{B2ACD27F-DC87-4B26-BCD6-2AD5992228C4}" name="תאריך הדיווח" dataDxfId="62" dataCellStyle="Normal_2007-16618"/>
    <tableColumn id="2" xr3:uid="{F6E02A86-AA2D-4D35-93B2-87B65596AD8C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49CD37E-66D9-4AC8-BE91-63F80006BCE9}" name="TitleRegion1.a5.c12.1" displayName="TitleRegion1.a5.c12.1" ref="A5:C12" totalsRowShown="0" headerRowBorderDxfId="61">
  <autoFilter ref="A5:C12" xr:uid="{D49CD37E-66D9-4AC8-BE91-63F80006BCE9}">
    <filterColumn colId="0" hiddenButton="1"/>
    <filterColumn colId="1" hiddenButton="1"/>
    <filterColumn colId="2" hiddenButton="1"/>
  </autoFilter>
  <tableColumns count="3">
    <tableColumn id="1" xr3:uid="{3B93DAD2-0D54-442C-A4EB-D74F88C0A8F3}" name="שם המנפיק/שם נייר ערך"/>
    <tableColumn id="2" xr3:uid="{5A447698-3D5D-4923-9A63-E1091A660860}" name="סכום ההתחייבות"/>
    <tableColumn id="3" xr3:uid="{8AF9CF25-B134-4A2D-98FE-BAE5ED02CC02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1CE374E-9428-48B0-8276-1EFA631F2690}" name="RowTitleRegion1.a1.b4.1" displayName="_RowTitleRegion1.a1.b4.1_24" ref="A1:B4" totalsRowShown="0" tableBorderDxfId="59">
  <autoFilter ref="A1:B4" xr:uid="{21CE374E-9428-48B0-8276-1EFA631F2690}">
    <filterColumn colId="0" hiddenButton="1"/>
    <filterColumn colId="1" hiddenButton="1"/>
  </autoFilter>
  <tableColumns count="2">
    <tableColumn id="1" xr3:uid="{E10936FC-EC4C-447F-B752-33D3B93B050C}" name="תאריך הדיווח" dataDxfId="58" dataCellStyle="Normal_2007-16618"/>
    <tableColumn id="2" xr3:uid="{34213D61-A27D-4041-B240-AF57C91C25A7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B41E734-2113-41C9-8D6F-8DD9EE5F6052}" name="TitleRegion1.a5.o25.1" displayName="TitleRegion1.a5.o25.1" ref="A5:O25" totalsRowShown="0" headerRowDxfId="40" dataDxfId="41" headerRowBorderDxfId="56" tableBorderDxfId="57">
  <autoFilter ref="A5:O25" xr:uid="{EB41E734-2113-41C9-8D6F-8DD9EE5F60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4A2F2DA-BEDA-48BC-A9BA-C114E22AFFD2}" name="שם המנפיק/שם נייר ערך"/>
    <tableColumn id="2" xr3:uid="{E0E01B04-8D46-4729-8AAF-7CABA3088FD7}" name="מספר ני&quot;ע" dataDxfId="55"/>
    <tableColumn id="3" xr3:uid="{93DC3C97-07EF-41FA-9163-F5BF2D8AF204}" name="ענף מסחר" dataDxfId="54"/>
    <tableColumn id="4" xr3:uid="{A0024B9D-F003-493B-A62E-F7A23C274BEC}" name="דירוג" dataDxfId="53"/>
    <tableColumn id="5" xr3:uid="{FA026D59-5555-4344-8D91-510B7F8238A9}" name="שם מדרג" dataDxfId="52"/>
    <tableColumn id="6" xr3:uid="{44FA6B88-43F8-4661-B1AD-BBDAA1609BF3}" name="תאריך רכישה" dataDxfId="51"/>
    <tableColumn id="7" xr3:uid="{8F6C4D1B-8288-4E82-B2EF-D4D6F92A2711}" name="מח&quot;מ" dataDxfId="50"/>
    <tableColumn id="8" xr3:uid="{A2709081-AA80-4D3C-A757-9DCA8D6A04C5}" name="סוג מטבע" dataDxfId="49"/>
    <tableColumn id="9" xr3:uid="{160C287A-5A27-429F-80A9-9B6AD028D393}" name="שיעור ריבית" dataDxfId="48"/>
    <tableColumn id="10" xr3:uid="{D7D5E32D-2D2E-42BF-B129-4A6E0D9902F7}" name="ריבית אפקטיבית" dataDxfId="47"/>
    <tableColumn id="11" xr3:uid="{5B468C78-9372-4048-A545-CA0AD4D83141}" name="ערך נקוב ****" dataDxfId="46"/>
    <tableColumn id="12" xr3:uid="{7A60E932-A636-4B92-A258-73353386A403}" name="עלות מתואמת" dataDxfId="45"/>
    <tableColumn id="13" xr3:uid="{CCFE4635-BC05-4660-B723-E4D990165A57}" name="שעור מערך נקוב מונפק" dataDxfId="44"/>
    <tableColumn id="14" xr3:uid="{3CE5175B-9933-4EE4-919C-EF1DE69050B6}" name="שעור מנכסי אפיק ההשקעה" dataDxfId="43"/>
    <tableColumn id="15" xr3:uid="{444500DE-7675-4CC0-BA95-808F2716B253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273A91F-072C-40D3-A25B-B4B2B16645AA}" name="RowTitleRegion1.a1.b4.1" displayName="_RowTitleRegion1.a1.b4.1_25" ref="A1:B4" totalsRowShown="0" tableBorderDxfId="39">
  <autoFilter ref="A1:B4" xr:uid="{B273A91F-072C-40D3-A25B-B4B2B16645AA}">
    <filterColumn colId="0" hiddenButton="1"/>
    <filterColumn colId="1" hiddenButton="1"/>
  </autoFilter>
  <tableColumns count="2">
    <tableColumn id="1" xr3:uid="{4B1B44F4-CB5C-4E59-9157-4D150596FB84}" name="תאריך הדיווח" dataDxfId="38" dataCellStyle="Normal_2007-16618"/>
    <tableColumn id="2" xr3:uid="{7BFF8B10-22A9-4F8D-A9C5-86AD8AA3E2CC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1054A24-8A54-4FC0-90F7-EC310985E974}" name="TitleRegion1.a5.o25.1" displayName="TitleRegion1.a5.o25.1_" ref="A5:O25" totalsRowShown="0" headerRowDxfId="20" dataDxfId="21" headerRowBorderDxfId="36" tableBorderDxfId="37">
  <autoFilter ref="A5:O25" xr:uid="{31054A24-8A54-4FC0-90F7-EC310985E9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55394BE-22AF-4E57-90A9-F095FB5BD3E6}" name="שם המנפיק/שם נייר ערך"/>
    <tableColumn id="2" xr3:uid="{EBC61360-3798-48F4-851B-43821AD884FF}" name="מספר ני&quot;ע" dataDxfId="35"/>
    <tableColumn id="3" xr3:uid="{0A34904A-F7E4-4C1C-8222-566DF64661EA}" name="ענף מסחר" dataDxfId="34"/>
    <tableColumn id="4" xr3:uid="{676CA08C-1AA2-4D47-99B8-CD6CB417CB15}" name="דירוג" dataDxfId="33"/>
    <tableColumn id="5" xr3:uid="{C95B0BC2-2057-4310-8914-98F2FEFEA4D0}" name="שם מדרג" dataDxfId="32"/>
    <tableColumn id="6" xr3:uid="{C9ACDFB2-D670-4C49-895D-8F14B8DCF031}" name="תאריך רכישה" dataDxfId="31"/>
    <tableColumn id="7" xr3:uid="{C832CC7E-D392-4EA3-91E7-4DE77A4A03A8}" name="מח&quot;מ" dataDxfId="30"/>
    <tableColumn id="8" xr3:uid="{6161F9D0-6EE9-4B70-9146-8C2B90C9E6E6}" name="סוג מטבע" dataDxfId="29"/>
    <tableColumn id="9" xr3:uid="{BEC7B0BD-15EF-487B-87C9-D8E8682435D2}" name="שיעור ריבית" dataDxfId="28"/>
    <tableColumn id="10" xr3:uid="{AF6124F7-E190-4F12-973C-C47F82BA3B71}" name="ריבית אפקטיבית" dataDxfId="27"/>
    <tableColumn id="11" xr3:uid="{FC425ACD-E10C-4F5A-A6AD-3E58A5425432}" name="ערך נקוב****" dataDxfId="26"/>
    <tableColumn id="12" xr3:uid="{8289D98C-24DC-421C-9EB9-C3E32CDF91AD}" name="עלות מתואמת" dataDxfId="25"/>
    <tableColumn id="13" xr3:uid="{8F307D75-836B-4716-9797-964B3AF5774A}" name="שעור מערך נקוב מונפק" dataDxfId="24"/>
    <tableColumn id="14" xr3:uid="{819A5918-E11C-499A-B107-20B36C2963B1}" name="שעור מנכסי אפיק ההשקעה" dataDxfId="23"/>
    <tableColumn id="15" xr3:uid="{AC9E312E-E82D-4EE0-83C5-A3A90BFC2EFB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8EABA88-B60F-4DE1-A786-25A8906EAEF3}" name="RowTitleRegion1.a1.b4.1" displayName="_RowTitleRegion1.a1.b4.1_26" ref="A1:B4" totalsRowShown="0" tableBorderDxfId="19">
  <autoFilter ref="A1:B4" xr:uid="{98EABA88-B60F-4DE1-A786-25A8906EAEF3}">
    <filterColumn colId="0" hiddenButton="1"/>
    <filterColumn colId="1" hiddenButton="1"/>
  </autoFilter>
  <tableColumns count="2">
    <tableColumn id="1" xr3:uid="{5A42CF46-652B-4655-8E9F-8ED2ADA055E3}" name="תאריך הדיווח" dataDxfId="18" dataCellStyle="Normal_2007-16618"/>
    <tableColumn id="2" xr3:uid="{59559FC7-7B88-4B86-A143-A16D338DB1EC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EE848C2-BAB9-4DEB-A6D4-6F2E575207B3}" name="TitleRegion1.a5.o26.1" displayName="TitleRegion1.a5.o26.1" ref="A5:O26" totalsRowShown="0" headerRowDxfId="0" dataDxfId="1" headerRowBorderDxfId="16" tableBorderDxfId="17">
  <autoFilter ref="A5:O26" xr:uid="{1EE848C2-BAB9-4DEB-A6D4-6F2E575207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1CE67B9-DF2A-4B11-B271-1D0644C5C023}" name="שם המנפיק/שם נייר ערך"/>
    <tableColumn id="2" xr3:uid="{7AC33C23-7890-4A40-85FF-2CD0E2B7292C}" name="מספר ני&quot;ע" dataDxfId="15"/>
    <tableColumn id="3" xr3:uid="{18DD5715-D84A-404F-8C36-1A7BC6C620FC}" name="ענף מסחר" dataDxfId="14"/>
    <tableColumn id="4" xr3:uid="{8B2DD5BA-54A2-4FF2-80AB-96AFBA053D84}" name="דירוג" dataDxfId="13"/>
    <tableColumn id="5" xr3:uid="{1331BC73-6F8F-4228-9A92-ED8CA7867834}" name="שם מדרג" dataDxfId="12"/>
    <tableColumn id="6" xr3:uid="{0AF3306F-7215-4830-9931-76293E970D19}" name="תאריך רכישה" dataDxfId="11"/>
    <tableColumn id="7" xr3:uid="{D4369A3C-3813-45B5-80FA-B55CD00FC122}" name="מח&quot;מ" dataDxfId="10"/>
    <tableColumn id="8" xr3:uid="{25450D95-47BC-4A74-9868-9F82FCFB48A1}" name="סוג מטבע" dataDxfId="9"/>
    <tableColumn id="9" xr3:uid="{2CAB55ED-D208-4E03-9504-B2D1DA7EA207}" name="שיעור ריבית" dataDxfId="8"/>
    <tableColumn id="10" xr3:uid="{905E7ECD-1177-4ED0-9F39-A8F1D9CD116C}" name="ריבית אפקטיבית" dataDxfId="7"/>
    <tableColumn id="11" xr3:uid="{E6674286-45A8-44DB-8AB4-75F6036B8A7F}" name="ערך נקוב****" dataDxfId="6"/>
    <tableColumn id="12" xr3:uid="{140D3470-D128-47A9-92A0-BC86FEC1635C}" name="עלות מתואמת" dataDxfId="5"/>
    <tableColumn id="13" xr3:uid="{0973DCDC-621D-4049-ACDD-3222ED47068D}" name="שעור מערך נקוב מונפק" dataDxfId="4"/>
    <tableColumn id="14" xr3:uid="{C95EACA1-CC0C-4EC5-8E1C-B530EF46974C}" name="שעור מנכסי אפיק ההשקעה" dataDxfId="3"/>
    <tableColumn id="15" xr3:uid="{991FA558-D722-4108-B835-454A90E88D62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59" t="s">
        <v>282</v>
      </c>
    </row>
    <row r="2" spans="1:30">
      <c r="B2" s="2" t="s">
        <v>1</v>
      </c>
      <c r="C2" s="9" t="s">
        <v>276</v>
      </c>
    </row>
    <row r="3" spans="1:30">
      <c r="B3" s="2" t="s">
        <v>2</v>
      </c>
      <c r="C3" s="60" t="s">
        <v>277</v>
      </c>
    </row>
    <row r="4" spans="1:30">
      <c r="B4" s="2" t="s">
        <v>3</v>
      </c>
      <c r="C4" s="61" t="s">
        <v>151</v>
      </c>
    </row>
    <row r="5" spans="1:30" ht="18.75">
      <c r="A5" s="71" t="s">
        <v>283</v>
      </c>
      <c r="B5" s="70" t="s">
        <v>4</v>
      </c>
      <c r="C5" s="72" t="s">
        <v>284</v>
      </c>
      <c r="D5" s="73" t="s">
        <v>285</v>
      </c>
    </row>
    <row r="6" spans="1:30" s="3" customFormat="1">
      <c r="A6" s="74" t="s">
        <v>283</v>
      </c>
      <c r="B6" s="75" t="s">
        <v>283</v>
      </c>
      <c r="C6" s="39" t="s">
        <v>5</v>
      </c>
      <c r="D6" s="40" t="s">
        <v>145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74" t="s">
        <v>283</v>
      </c>
      <c r="B7" s="75" t="s">
        <v>283</v>
      </c>
      <c r="C7" s="41" t="s">
        <v>6</v>
      </c>
      <c r="D7" s="42" t="s">
        <v>7</v>
      </c>
    </row>
    <row r="8" spans="1:30" s="4" customFormat="1" ht="20.25">
      <c r="A8" s="76" t="s">
        <v>283</v>
      </c>
      <c r="B8" s="77" t="s">
        <v>283</v>
      </c>
      <c r="C8" s="44" t="s">
        <v>8</v>
      </c>
      <c r="D8" s="43" t="s">
        <v>9</v>
      </c>
    </row>
    <row r="9" spans="1:30" s="4" customFormat="1" ht="20.25">
      <c r="A9" s="76" t="s">
        <v>283</v>
      </c>
      <c r="B9" s="45" t="s">
        <v>10</v>
      </c>
      <c r="C9" s="78" t="s">
        <v>283</v>
      </c>
      <c r="D9" s="79" t="s">
        <v>283</v>
      </c>
    </row>
    <row r="10" spans="1:30">
      <c r="A10" s="6" t="s">
        <v>11</v>
      </c>
      <c r="B10" s="46" t="s">
        <v>12</v>
      </c>
      <c r="C10" s="52">
        <v>1614.3561500000001</v>
      </c>
      <c r="D10" s="53">
        <v>9.2799999999999994E-2</v>
      </c>
    </row>
    <row r="11" spans="1:30">
      <c r="A11" s="71" t="s">
        <v>283</v>
      </c>
      <c r="B11" s="46" t="s">
        <v>13</v>
      </c>
      <c r="C11" s="80" t="s">
        <v>283</v>
      </c>
      <c r="D11" s="80" t="s">
        <v>283</v>
      </c>
    </row>
    <row r="12" spans="1:30">
      <c r="A12" s="7" t="s">
        <v>11</v>
      </c>
      <c r="B12" s="47" t="s">
        <v>14</v>
      </c>
      <c r="C12" s="54">
        <v>15789.133099533001</v>
      </c>
      <c r="D12" s="55">
        <v>0.90769999999999995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149</v>
      </c>
      <c r="C16" s="54">
        <v>0</v>
      </c>
      <c r="D16" s="55">
        <v>0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0</v>
      </c>
      <c r="D20" s="55">
        <v>0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1" t="s">
        <v>283</v>
      </c>
      <c r="B22" s="46" t="s">
        <v>23</v>
      </c>
      <c r="C22" s="80" t="s">
        <v>283</v>
      </c>
      <c r="D22" s="80" t="s">
        <v>283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0</v>
      </c>
      <c r="D30" s="55">
        <v>0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-9.0541099999999997</v>
      </c>
      <c r="D36" s="55">
        <v>-5.0000000000000001E-4</v>
      </c>
    </row>
    <row r="37" spans="1:4">
      <c r="A37" s="81" t="s">
        <v>283</v>
      </c>
      <c r="B37" s="48" t="s">
        <v>37</v>
      </c>
      <c r="C37" s="80" t="s">
        <v>283</v>
      </c>
      <c r="D37" s="80" t="s">
        <v>283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1" t="s">
        <v>283</v>
      </c>
      <c r="B41" s="49" t="s">
        <v>41</v>
      </c>
      <c r="C41" s="54">
        <v>17394.435139533001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1" t="s">
        <v>283</v>
      </c>
      <c r="B43" s="8" t="s">
        <v>152</v>
      </c>
      <c r="C43" s="71" t="s">
        <v>283</v>
      </c>
      <c r="D43" s="71" t="s">
        <v>283</v>
      </c>
    </row>
    <row r="44" spans="1:4">
      <c r="A44" s="71" t="s">
        <v>283</v>
      </c>
      <c r="B44" s="82" t="s">
        <v>283</v>
      </c>
      <c r="C44" s="10" t="s">
        <v>43</v>
      </c>
      <c r="D44" s="11" t="s">
        <v>44</v>
      </c>
    </row>
    <row r="45" spans="1:4">
      <c r="A45" s="71" t="s">
        <v>283</v>
      </c>
      <c r="B45" s="82" t="s">
        <v>283</v>
      </c>
      <c r="C45" s="10" t="s">
        <v>8</v>
      </c>
      <c r="D45" s="10" t="s">
        <v>9</v>
      </c>
    </row>
    <row r="10000" spans="52:52" hidden="1">
      <c r="AZ10000"/>
    </row>
  </sheetData>
  <dataValidations count="1">
    <dataValidation allowBlank="1" showInputMessage="1" showErrorMessage="1" sqref="C1:C4" xr:uid="{068A3258-04F9-4373-A657-03D10C9BE4D4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282</v>
      </c>
    </row>
    <row r="2" spans="1:12" s="1" customFormat="1">
      <c r="A2" s="2" t="s">
        <v>1</v>
      </c>
      <c r="B2" s="9" t="s">
        <v>276</v>
      </c>
    </row>
    <row r="3" spans="1:12" s="1" customFormat="1">
      <c r="A3" s="2" t="s">
        <v>2</v>
      </c>
      <c r="B3" s="60" t="s">
        <v>277</v>
      </c>
    </row>
    <row r="4" spans="1:12" s="1" customFormat="1">
      <c r="A4" s="2" t="s">
        <v>3</v>
      </c>
      <c r="B4" s="61" t="s">
        <v>151</v>
      </c>
    </row>
    <row r="5" spans="1:12" s="15" customFormat="1">
      <c r="A5" s="83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85" t="s">
        <v>283</v>
      </c>
      <c r="F6" s="85" t="s">
        <v>283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53">
        <v>0</v>
      </c>
      <c r="I8" s="52">
        <v>1614.3561500000001</v>
      </c>
      <c r="J8" s="53">
        <f>I8/$I$8</f>
        <v>1</v>
      </c>
      <c r="K8" s="53">
        <f>I8/'סכום נכסי הקרן'!$C$41</f>
        <v>9.2808771141466434E-2</v>
      </c>
    </row>
    <row r="9" spans="1:12">
      <c r="A9" s="56" t="s">
        <v>153</v>
      </c>
      <c r="B9" s="88" t="s">
        <v>283</v>
      </c>
      <c r="C9" s="89" t="s">
        <v>283</v>
      </c>
      <c r="D9" s="89" t="s">
        <v>283</v>
      </c>
      <c r="E9" s="89" t="s">
        <v>283</v>
      </c>
      <c r="F9" s="89" t="s">
        <v>283</v>
      </c>
      <c r="G9" s="89" t="s">
        <v>283</v>
      </c>
      <c r="H9" s="57">
        <v>0</v>
      </c>
      <c r="I9" s="58">
        <v>1614.3561500000001</v>
      </c>
      <c r="J9" s="57">
        <f t="shared" ref="J9:J29" si="0">I9/$I$8</f>
        <v>1</v>
      </c>
      <c r="K9" s="57">
        <f>I9/'סכום נכסי הקרן'!$C$41</f>
        <v>9.2808771141466434E-2</v>
      </c>
    </row>
    <row r="10" spans="1:12">
      <c r="A10" s="56" t="s">
        <v>154</v>
      </c>
      <c r="B10" s="88" t="s">
        <v>283</v>
      </c>
      <c r="C10" s="89" t="s">
        <v>283</v>
      </c>
      <c r="D10" s="89" t="s">
        <v>283</v>
      </c>
      <c r="E10" s="89" t="s">
        <v>283</v>
      </c>
      <c r="F10" s="89" t="s">
        <v>283</v>
      </c>
      <c r="G10" s="89" t="s">
        <v>283</v>
      </c>
      <c r="H10" s="57">
        <v>0</v>
      </c>
      <c r="I10" s="58">
        <v>1614.3561500000001</v>
      </c>
      <c r="J10" s="57">
        <f t="shared" si="0"/>
        <v>1</v>
      </c>
      <c r="K10" s="57">
        <f>I10/'סכום נכסי הקרן'!$C$41</f>
        <v>9.2808771141466434E-2</v>
      </c>
    </row>
    <row r="11" spans="1:12">
      <c r="A11" s="60" t="s">
        <v>279</v>
      </c>
      <c r="B11" t="s">
        <v>155</v>
      </c>
      <c r="C11">
        <v>10</v>
      </c>
      <c r="D11" t="s">
        <v>156</v>
      </c>
      <c r="E11" t="s">
        <v>157</v>
      </c>
      <c r="F11" t="s">
        <v>97</v>
      </c>
      <c r="G11" s="90" t="s">
        <v>283</v>
      </c>
      <c r="H11" s="90" t="s">
        <v>283</v>
      </c>
      <c r="I11" s="54">
        <f>1582.2645+32.06239</f>
        <v>1614.32689</v>
      </c>
      <c r="J11" s="55">
        <f t="shared" si="0"/>
        <v>0.99998187512712111</v>
      </c>
      <c r="K11" s="55">
        <f>I11/'סכום נכסי הקרן'!$C$41</f>
        <v>9.2807088994287454E-2</v>
      </c>
    </row>
    <row r="12" spans="1:12">
      <c r="A12" s="60" t="s">
        <v>280</v>
      </c>
      <c r="B12" s="60" t="s">
        <v>281</v>
      </c>
      <c r="C12">
        <v>20</v>
      </c>
      <c r="D12" t="s">
        <v>156</v>
      </c>
      <c r="E12" t="s">
        <v>157</v>
      </c>
      <c r="F12" t="s">
        <v>97</v>
      </c>
      <c r="G12" s="90" t="s">
        <v>283</v>
      </c>
      <c r="H12" s="90" t="s">
        <v>283</v>
      </c>
      <c r="I12" s="54">
        <v>2.9260000000000001E-2</v>
      </c>
      <c r="J12" s="55">
        <f t="shared" si="0"/>
        <v>1.8124872878887353E-5</v>
      </c>
      <c r="K12" s="55">
        <f>I12/'סכום נכסי הקרן'!$C$41</f>
        <v>1.682147178984828E-6</v>
      </c>
    </row>
    <row r="13" spans="1:12">
      <c r="A13" s="56" t="s">
        <v>158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57">
        <v>0</v>
      </c>
      <c r="I13" s="58">
        <v>0</v>
      </c>
      <c r="J13" s="57">
        <f t="shared" si="0"/>
        <v>0</v>
      </c>
      <c r="K13" s="57">
        <f>I13/'סכום נכסי הקרן'!$C$41</f>
        <v>0</v>
      </c>
    </row>
    <row r="14" spans="1:12">
      <c r="A14" t="s">
        <v>159</v>
      </c>
      <c r="B14" t="s">
        <v>159</v>
      </c>
      <c r="C14" s="92" t="s">
        <v>283</v>
      </c>
      <c r="D14" t="s">
        <v>159</v>
      </c>
      <c r="E14" s="92" t="s">
        <v>283</v>
      </c>
      <c r="F14" t="s">
        <v>159</v>
      </c>
      <c r="G14" s="55">
        <v>0</v>
      </c>
      <c r="H14" s="55">
        <v>0</v>
      </c>
      <c r="I14" s="54">
        <v>0</v>
      </c>
      <c r="J14" s="55">
        <f t="shared" si="0"/>
        <v>0</v>
      </c>
      <c r="K14" s="55">
        <f>I14/'סכום נכסי הקרן'!$C$41</f>
        <v>0</v>
      </c>
    </row>
    <row r="15" spans="1:12">
      <c r="A15" s="56" t="s">
        <v>160</v>
      </c>
      <c r="B15" s="91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57">
        <v>0</v>
      </c>
      <c r="I15" s="58">
        <v>0</v>
      </c>
      <c r="J15" s="57">
        <f t="shared" si="0"/>
        <v>0</v>
      </c>
      <c r="K15" s="57">
        <f>I15/'סכום נכסי הקרן'!$C$41</f>
        <v>0</v>
      </c>
    </row>
    <row r="16" spans="1:12">
      <c r="A16" t="s">
        <v>159</v>
      </c>
      <c r="B16" t="s">
        <v>159</v>
      </c>
      <c r="C16" s="92" t="s">
        <v>283</v>
      </c>
      <c r="D16" t="s">
        <v>159</v>
      </c>
      <c r="E16" s="92" t="s">
        <v>283</v>
      </c>
      <c r="F16" t="s">
        <v>159</v>
      </c>
      <c r="G16" s="55">
        <v>0</v>
      </c>
      <c r="H16" s="55">
        <v>0</v>
      </c>
      <c r="I16" s="54">
        <v>0</v>
      </c>
      <c r="J16" s="55">
        <f t="shared" si="0"/>
        <v>0</v>
      </c>
      <c r="K16" s="55">
        <f>I16/'סכום נכסי הקרן'!$C$41</f>
        <v>0</v>
      </c>
    </row>
    <row r="17" spans="1:11">
      <c r="A17" s="56" t="s">
        <v>161</v>
      </c>
      <c r="B17" s="91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57">
        <v>0</v>
      </c>
      <c r="I17" s="58">
        <v>0</v>
      </c>
      <c r="J17" s="57">
        <f t="shared" si="0"/>
        <v>0</v>
      </c>
      <c r="K17" s="57">
        <f>I17/'סכום נכסי הקרן'!$C$41</f>
        <v>0</v>
      </c>
    </row>
    <row r="18" spans="1:11">
      <c r="A18" t="s">
        <v>159</v>
      </c>
      <c r="B18" t="s">
        <v>159</v>
      </c>
      <c r="C18" s="92" t="s">
        <v>283</v>
      </c>
      <c r="D18" t="s">
        <v>159</v>
      </c>
      <c r="E18" s="92" t="s">
        <v>283</v>
      </c>
      <c r="F18" t="s">
        <v>159</v>
      </c>
      <c r="G18" s="55">
        <v>0</v>
      </c>
      <c r="H18" s="55">
        <v>0</v>
      </c>
      <c r="I18" s="54">
        <v>0</v>
      </c>
      <c r="J18" s="55">
        <f t="shared" si="0"/>
        <v>0</v>
      </c>
      <c r="K18" s="55">
        <f>I18/'סכום נכסי הקרן'!$C$41</f>
        <v>0</v>
      </c>
    </row>
    <row r="19" spans="1:11">
      <c r="A19" s="56" t="s">
        <v>162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57">
        <v>0</v>
      </c>
      <c r="I19" s="58">
        <v>0</v>
      </c>
      <c r="J19" s="57">
        <f t="shared" si="0"/>
        <v>0</v>
      </c>
      <c r="K19" s="57">
        <f>I19/'סכום נכסי הקרן'!$C$41</f>
        <v>0</v>
      </c>
    </row>
    <row r="20" spans="1:11">
      <c r="A20" t="s">
        <v>159</v>
      </c>
      <c r="B20" t="s">
        <v>159</v>
      </c>
      <c r="C20" s="92" t="s">
        <v>283</v>
      </c>
      <c r="D20" t="s">
        <v>159</v>
      </c>
      <c r="E20" s="92" t="s">
        <v>283</v>
      </c>
      <c r="F20" t="s">
        <v>159</v>
      </c>
      <c r="G20" s="55">
        <v>0</v>
      </c>
      <c r="H20" s="55">
        <v>0</v>
      </c>
      <c r="I20" s="54">
        <v>0</v>
      </c>
      <c r="J20" s="55">
        <f t="shared" si="0"/>
        <v>0</v>
      </c>
      <c r="K20" s="55">
        <f>I20/'סכום נכסי הקרן'!$C$41</f>
        <v>0</v>
      </c>
    </row>
    <row r="21" spans="1:11">
      <c r="A21" s="56" t="s">
        <v>163</v>
      </c>
      <c r="B21" s="91" t="s">
        <v>283</v>
      </c>
      <c r="C21" s="92" t="s">
        <v>283</v>
      </c>
      <c r="D21" s="92" t="s">
        <v>283</v>
      </c>
      <c r="E21" s="92" t="s">
        <v>283</v>
      </c>
      <c r="F21" s="92" t="s">
        <v>283</v>
      </c>
      <c r="G21" s="92" t="s">
        <v>283</v>
      </c>
      <c r="H21" s="57">
        <v>0</v>
      </c>
      <c r="I21" s="58">
        <v>0</v>
      </c>
      <c r="J21" s="57">
        <f t="shared" si="0"/>
        <v>0</v>
      </c>
      <c r="K21" s="57">
        <f>I21/'סכום נכסי הקרן'!$C$41</f>
        <v>0</v>
      </c>
    </row>
    <row r="22" spans="1:11">
      <c r="A22" t="s">
        <v>159</v>
      </c>
      <c r="B22" t="s">
        <v>159</v>
      </c>
      <c r="C22" s="92" t="s">
        <v>283</v>
      </c>
      <c r="D22" t="s">
        <v>159</v>
      </c>
      <c r="E22" s="92" t="s">
        <v>283</v>
      </c>
      <c r="F22" t="s">
        <v>159</v>
      </c>
      <c r="G22" s="55">
        <v>0</v>
      </c>
      <c r="H22" s="55">
        <v>0</v>
      </c>
      <c r="I22" s="54">
        <v>0</v>
      </c>
      <c r="J22" s="55">
        <f t="shared" si="0"/>
        <v>0</v>
      </c>
      <c r="K22" s="55">
        <f>I22/'סכום נכסי הקרן'!$C$41</f>
        <v>0</v>
      </c>
    </row>
    <row r="23" spans="1:11">
      <c r="A23" s="56" t="s">
        <v>164</v>
      </c>
      <c r="B23" s="91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57">
        <v>0</v>
      </c>
      <c r="I23" s="58">
        <v>0</v>
      </c>
      <c r="J23" s="57">
        <f t="shared" si="0"/>
        <v>0</v>
      </c>
      <c r="K23" s="57">
        <f>I23/'סכום נכסי הקרן'!$C$41</f>
        <v>0</v>
      </c>
    </row>
    <row r="24" spans="1:11">
      <c r="A24" t="s">
        <v>159</v>
      </c>
      <c r="B24" t="s">
        <v>159</v>
      </c>
      <c r="C24" s="92" t="s">
        <v>283</v>
      </c>
      <c r="D24" t="s">
        <v>159</v>
      </c>
      <c r="E24" s="92" t="s">
        <v>283</v>
      </c>
      <c r="F24" t="s">
        <v>159</v>
      </c>
      <c r="G24" s="55">
        <v>0</v>
      </c>
      <c r="H24" s="55">
        <v>0</v>
      </c>
      <c r="I24" s="54">
        <v>0</v>
      </c>
      <c r="J24" s="55">
        <f t="shared" si="0"/>
        <v>0</v>
      </c>
      <c r="K24" s="55">
        <f>I24/'סכום נכסי הקרן'!$C$41</f>
        <v>0</v>
      </c>
    </row>
    <row r="25" spans="1:11">
      <c r="A25" s="56" t="s">
        <v>165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57">
        <v>0</v>
      </c>
      <c r="I25" s="58">
        <v>0</v>
      </c>
      <c r="J25" s="57">
        <f t="shared" si="0"/>
        <v>0</v>
      </c>
      <c r="K25" s="57">
        <f>I25/'סכום נכסי הקרן'!$C$41</f>
        <v>0</v>
      </c>
    </row>
    <row r="26" spans="1:11">
      <c r="A26" s="56" t="s">
        <v>166</v>
      </c>
      <c r="B26" s="91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57">
        <v>0</v>
      </c>
      <c r="I26" s="58">
        <v>0</v>
      </c>
      <c r="J26" s="57">
        <f t="shared" si="0"/>
        <v>0</v>
      </c>
      <c r="K26" s="57">
        <f>I26/'סכום נכסי הקרן'!$C$41</f>
        <v>0</v>
      </c>
    </row>
    <row r="27" spans="1:11">
      <c r="A27" t="s">
        <v>159</v>
      </c>
      <c r="B27" t="s">
        <v>159</v>
      </c>
      <c r="C27" s="92" t="s">
        <v>283</v>
      </c>
      <c r="D27" t="s">
        <v>159</v>
      </c>
      <c r="E27" s="92" t="s">
        <v>283</v>
      </c>
      <c r="F27" t="s">
        <v>159</v>
      </c>
      <c r="G27" s="55">
        <v>0</v>
      </c>
      <c r="H27" s="55">
        <v>0</v>
      </c>
      <c r="I27" s="54">
        <v>0</v>
      </c>
      <c r="J27" s="55">
        <f t="shared" si="0"/>
        <v>0</v>
      </c>
      <c r="K27" s="55">
        <f>I27/'סכום נכסי הקרן'!$C$41</f>
        <v>0</v>
      </c>
    </row>
    <row r="28" spans="1:11">
      <c r="A28" s="56" t="s">
        <v>164</v>
      </c>
      <c r="B28" s="91" t="s">
        <v>283</v>
      </c>
      <c r="C28" s="92" t="s">
        <v>283</v>
      </c>
      <c r="D28" s="92" t="s">
        <v>283</v>
      </c>
      <c r="E28" s="92" t="s">
        <v>283</v>
      </c>
      <c r="F28" s="92" t="s">
        <v>283</v>
      </c>
      <c r="G28" s="92" t="s">
        <v>283</v>
      </c>
      <c r="H28" s="57">
        <v>0</v>
      </c>
      <c r="I28" s="58">
        <v>0</v>
      </c>
      <c r="J28" s="57">
        <f t="shared" si="0"/>
        <v>0</v>
      </c>
      <c r="K28" s="57">
        <f>I28/'סכום נכסי הקרן'!$C$41</f>
        <v>0</v>
      </c>
    </row>
    <row r="29" spans="1:11">
      <c r="A29" t="s">
        <v>159</v>
      </c>
      <c r="B29" t="s">
        <v>159</v>
      </c>
      <c r="C29" s="92" t="s">
        <v>283</v>
      </c>
      <c r="D29" t="s">
        <v>159</v>
      </c>
      <c r="E29" s="92" t="s">
        <v>283</v>
      </c>
      <c r="F29" t="s">
        <v>159</v>
      </c>
      <c r="G29" s="55">
        <v>0</v>
      </c>
      <c r="H29" s="55">
        <v>0</v>
      </c>
      <c r="I29" s="54">
        <v>0</v>
      </c>
      <c r="J29" s="55">
        <f t="shared" si="0"/>
        <v>0</v>
      </c>
      <c r="K29" s="55">
        <f>I29/'סכום נכסי הקרן'!$C$41</f>
        <v>0</v>
      </c>
    </row>
    <row r="30" spans="1:11">
      <c r="A30" t="s">
        <v>167</v>
      </c>
      <c r="B30" s="91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92" t="s">
        <v>283</v>
      </c>
      <c r="I30" s="92" t="s">
        <v>283</v>
      </c>
      <c r="J30" s="92" t="s">
        <v>283</v>
      </c>
      <c r="K30" s="92" t="s">
        <v>283</v>
      </c>
    </row>
    <row r="31" spans="1:11" hidden="1"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59" t="s">
        <v>282</v>
      </c>
    </row>
    <row r="2" spans="1:34" s="1" customFormat="1">
      <c r="A2" s="2" t="s">
        <v>1</v>
      </c>
      <c r="B2" s="9" t="s">
        <v>276</v>
      </c>
    </row>
    <row r="3" spans="1:34" s="1" customFormat="1">
      <c r="A3" s="2" t="s">
        <v>2</v>
      </c>
      <c r="B3" s="60" t="s">
        <v>277</v>
      </c>
    </row>
    <row r="4" spans="1:34" s="1" customFormat="1">
      <c r="A4" s="2" t="s">
        <v>3</v>
      </c>
      <c r="B4" s="61" t="s">
        <v>151</v>
      </c>
    </row>
    <row r="5" spans="1:34">
      <c r="A5" s="62" t="s">
        <v>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93" t="s">
        <v>146</v>
      </c>
      <c r="N6" s="32" t="s">
        <v>53</v>
      </c>
      <c r="O6" s="32" t="s">
        <v>143</v>
      </c>
      <c r="P6" s="32" t="s">
        <v>54</v>
      </c>
      <c r="Q6" s="94" t="s">
        <v>137</v>
      </c>
    </row>
    <row r="7" spans="1:34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20" t="s">
        <v>70</v>
      </c>
      <c r="G7" s="20" t="s">
        <v>71</v>
      </c>
      <c r="H7" s="85" t="s">
        <v>283</v>
      </c>
      <c r="I7" s="20" t="s">
        <v>7</v>
      </c>
      <c r="J7" s="20" t="s">
        <v>7</v>
      </c>
      <c r="K7" s="20" t="s">
        <v>138</v>
      </c>
      <c r="L7" s="85" t="s">
        <v>283</v>
      </c>
      <c r="M7" s="16" t="s">
        <v>139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86" t="s">
        <v>283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52">
        <v>0.28999999999999998</v>
      </c>
      <c r="H9" s="87" t="s">
        <v>283</v>
      </c>
      <c r="I9" s="87" t="s">
        <v>283</v>
      </c>
      <c r="J9" s="53">
        <v>5.5E-2</v>
      </c>
      <c r="K9" s="52">
        <v>15983702.060000001</v>
      </c>
      <c r="L9" s="87" t="s">
        <v>283</v>
      </c>
      <c r="M9" s="52">
        <v>0</v>
      </c>
      <c r="N9" s="52">
        <v>15789.133099533001</v>
      </c>
      <c r="O9" s="87" t="s">
        <v>283</v>
      </c>
      <c r="P9" s="53">
        <v>1</v>
      </c>
      <c r="Q9" s="53">
        <v>0.90769999999999995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0.28999999999999998</v>
      </c>
      <c r="H10" s="92" t="s">
        <v>283</v>
      </c>
      <c r="I10" s="92" t="s">
        <v>283</v>
      </c>
      <c r="J10" s="57">
        <v>5.5E-2</v>
      </c>
      <c r="K10" s="58">
        <v>15983702.060000001</v>
      </c>
      <c r="L10" s="92" t="s">
        <v>283</v>
      </c>
      <c r="M10" s="58">
        <v>0</v>
      </c>
      <c r="N10" s="58">
        <v>15789.133099533001</v>
      </c>
      <c r="O10" s="92" t="s">
        <v>283</v>
      </c>
      <c r="P10" s="57">
        <v>1</v>
      </c>
      <c r="Q10" s="57">
        <v>0.90769999999999995</v>
      </c>
    </row>
    <row r="11" spans="1:34">
      <c r="A11" s="56" t="s">
        <v>168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58">
        <v>0</v>
      </c>
      <c r="H11" s="92" t="s">
        <v>283</v>
      </c>
      <c r="I11" s="92" t="s">
        <v>283</v>
      </c>
      <c r="J11" s="57">
        <v>0</v>
      </c>
      <c r="K11" s="58">
        <v>0</v>
      </c>
      <c r="L11" s="92" t="s">
        <v>283</v>
      </c>
      <c r="M11" s="58">
        <v>0</v>
      </c>
      <c r="N11" s="58">
        <v>0</v>
      </c>
      <c r="O11" s="92" t="s">
        <v>283</v>
      </c>
      <c r="P11" s="57">
        <v>0</v>
      </c>
      <c r="Q11" s="57">
        <v>0</v>
      </c>
    </row>
    <row r="12" spans="1:34">
      <c r="A12" s="56" t="s">
        <v>169</v>
      </c>
      <c r="B12" s="92" t="s">
        <v>283</v>
      </c>
      <c r="C12" s="92" t="s">
        <v>283</v>
      </c>
      <c r="D12" s="92" t="s">
        <v>283</v>
      </c>
      <c r="E12" s="92" t="s">
        <v>283</v>
      </c>
      <c r="F12" s="92" t="s">
        <v>283</v>
      </c>
      <c r="G12" s="58">
        <v>0</v>
      </c>
      <c r="H12" s="92" t="s">
        <v>283</v>
      </c>
      <c r="I12" s="92" t="s">
        <v>283</v>
      </c>
      <c r="J12" s="57">
        <v>0</v>
      </c>
      <c r="K12" s="58">
        <v>0</v>
      </c>
      <c r="L12" s="92" t="s">
        <v>283</v>
      </c>
      <c r="M12" s="58">
        <v>0</v>
      </c>
      <c r="N12" s="58">
        <v>0</v>
      </c>
      <c r="O12" s="92" t="s">
        <v>283</v>
      </c>
      <c r="P12" s="57">
        <v>0</v>
      </c>
      <c r="Q12" s="57">
        <v>0</v>
      </c>
    </row>
    <row r="13" spans="1:34">
      <c r="A13" t="s">
        <v>159</v>
      </c>
      <c r="B13" t="s">
        <v>159</v>
      </c>
      <c r="C13" s="92" t="s">
        <v>283</v>
      </c>
      <c r="D13" t="s">
        <v>159</v>
      </c>
      <c r="E13" s="92" t="s">
        <v>283</v>
      </c>
      <c r="F13" s="92" t="s">
        <v>283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92" t="s">
        <v>283</v>
      </c>
      <c r="N13" s="54">
        <v>0</v>
      </c>
      <c r="O13" s="55">
        <v>0</v>
      </c>
      <c r="P13" s="55">
        <v>0</v>
      </c>
      <c r="Q13" s="55">
        <v>0</v>
      </c>
    </row>
    <row r="14" spans="1:34">
      <c r="A14" s="56" t="s">
        <v>170</v>
      </c>
      <c r="B14" s="92" t="s">
        <v>283</v>
      </c>
      <c r="C14" s="92" t="s">
        <v>283</v>
      </c>
      <c r="D14" s="92" t="s">
        <v>283</v>
      </c>
      <c r="E14" s="92" t="s">
        <v>283</v>
      </c>
      <c r="F14" s="92" t="s">
        <v>283</v>
      </c>
      <c r="G14" s="58">
        <v>0.28999999999999998</v>
      </c>
      <c r="H14" s="92" t="s">
        <v>283</v>
      </c>
      <c r="I14" s="92" t="s">
        <v>283</v>
      </c>
      <c r="J14" s="57">
        <v>5.5E-2</v>
      </c>
      <c r="K14" s="58">
        <v>15983702.060000001</v>
      </c>
      <c r="L14" s="92" t="s">
        <v>283</v>
      </c>
      <c r="M14" s="58">
        <v>0</v>
      </c>
      <c r="N14" s="58">
        <v>15789.133099533001</v>
      </c>
      <c r="O14" s="92" t="s">
        <v>283</v>
      </c>
      <c r="P14" s="57">
        <v>1</v>
      </c>
      <c r="Q14" s="57">
        <v>0.90769999999999995</v>
      </c>
    </row>
    <row r="15" spans="1:34">
      <c r="A15" s="56" t="s">
        <v>171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58">
        <v>0.28999999999999998</v>
      </c>
      <c r="H15" s="92" t="s">
        <v>283</v>
      </c>
      <c r="I15" s="92" t="s">
        <v>283</v>
      </c>
      <c r="J15" s="57">
        <v>5.5E-2</v>
      </c>
      <c r="K15" s="58">
        <v>15983702.060000001</v>
      </c>
      <c r="L15" s="92" t="s">
        <v>283</v>
      </c>
      <c r="M15" s="58">
        <v>0</v>
      </c>
      <c r="N15" s="58">
        <v>15789.133099533001</v>
      </c>
      <c r="O15" s="92" t="s">
        <v>283</v>
      </c>
      <c r="P15" s="57">
        <v>1</v>
      </c>
      <c r="Q15" s="57">
        <v>0.90769999999999995</v>
      </c>
    </row>
    <row r="16" spans="1:34">
      <c r="A16" t="s">
        <v>172</v>
      </c>
      <c r="B16" t="s">
        <v>173</v>
      </c>
      <c r="C16" t="s">
        <v>96</v>
      </c>
      <c r="D16" t="s">
        <v>174</v>
      </c>
      <c r="E16" s="92" t="s">
        <v>283</v>
      </c>
      <c r="F16" s="90" t="s">
        <v>283</v>
      </c>
      <c r="G16" s="54">
        <v>0.25</v>
      </c>
      <c r="H16" t="s">
        <v>97</v>
      </c>
      <c r="I16" s="55">
        <v>0</v>
      </c>
      <c r="J16" s="55">
        <v>4.4900000000000002E-2</v>
      </c>
      <c r="K16" s="54">
        <v>695817.79</v>
      </c>
      <c r="L16" s="54">
        <v>98.9</v>
      </c>
      <c r="M16" s="54">
        <v>0</v>
      </c>
      <c r="N16" s="54">
        <v>688.16379430999996</v>
      </c>
      <c r="O16" s="55">
        <v>0</v>
      </c>
      <c r="P16" s="55">
        <v>4.36E-2</v>
      </c>
      <c r="Q16" s="55">
        <v>3.9600000000000003E-2</v>
      </c>
    </row>
    <row r="17" spans="1:17">
      <c r="A17" t="s">
        <v>175</v>
      </c>
      <c r="B17" t="s">
        <v>176</v>
      </c>
      <c r="C17" t="s">
        <v>96</v>
      </c>
      <c r="D17" t="s">
        <v>174</v>
      </c>
      <c r="E17" s="92" t="s">
        <v>283</v>
      </c>
      <c r="F17" s="90" t="s">
        <v>283</v>
      </c>
      <c r="G17" s="54">
        <v>0.84</v>
      </c>
      <c r="H17" t="s">
        <v>97</v>
      </c>
      <c r="I17" s="55">
        <v>0</v>
      </c>
      <c r="J17" s="55">
        <v>4.1599999999999998E-2</v>
      </c>
      <c r="K17" s="54">
        <v>411622.12</v>
      </c>
      <c r="L17" s="54">
        <v>96.61</v>
      </c>
      <c r="M17" s="54">
        <v>0</v>
      </c>
      <c r="N17" s="54">
        <v>397.66813013199999</v>
      </c>
      <c r="O17" s="55">
        <v>0</v>
      </c>
      <c r="P17" s="55">
        <v>2.52E-2</v>
      </c>
      <c r="Q17" s="55">
        <v>2.29E-2</v>
      </c>
    </row>
    <row r="18" spans="1:17">
      <c r="A18" t="s">
        <v>177</v>
      </c>
      <c r="B18" t="s">
        <v>178</v>
      </c>
      <c r="C18" t="s">
        <v>96</v>
      </c>
      <c r="D18" t="s">
        <v>174</v>
      </c>
      <c r="E18" s="92" t="s">
        <v>283</v>
      </c>
      <c r="F18" s="90" t="s">
        <v>283</v>
      </c>
      <c r="G18" s="54">
        <v>0.01</v>
      </c>
      <c r="H18" t="s">
        <v>97</v>
      </c>
      <c r="I18" s="55">
        <v>0</v>
      </c>
      <c r="J18" s="55">
        <v>3.7199999999999997E-2</v>
      </c>
      <c r="K18" s="54">
        <v>5311062.5999999996</v>
      </c>
      <c r="L18" s="54">
        <v>99.98</v>
      </c>
      <c r="M18" s="54">
        <v>0</v>
      </c>
      <c r="N18" s="54">
        <v>5310.0003874800004</v>
      </c>
      <c r="O18" s="55">
        <v>1E-4</v>
      </c>
      <c r="P18" s="55">
        <v>0.33629999999999999</v>
      </c>
      <c r="Q18" s="55">
        <v>0.30530000000000002</v>
      </c>
    </row>
    <row r="19" spans="1:17">
      <c r="A19" t="s">
        <v>179</v>
      </c>
      <c r="B19" t="s">
        <v>180</v>
      </c>
      <c r="C19" t="s">
        <v>96</v>
      </c>
      <c r="D19" t="s">
        <v>174</v>
      </c>
      <c r="E19" s="92" t="s">
        <v>283</v>
      </c>
      <c r="F19" s="90" t="s">
        <v>283</v>
      </c>
      <c r="G19" s="54">
        <v>0.92</v>
      </c>
      <c r="H19" t="s">
        <v>97</v>
      </c>
      <c r="I19" s="55">
        <v>0</v>
      </c>
      <c r="J19" s="55">
        <v>4.1200000000000001E-2</v>
      </c>
      <c r="K19" s="54">
        <v>882047.4</v>
      </c>
      <c r="L19" s="54">
        <v>96.34</v>
      </c>
      <c r="M19" s="54">
        <v>0</v>
      </c>
      <c r="N19" s="54">
        <v>849.76446515999999</v>
      </c>
      <c r="O19" s="55">
        <v>1E-4</v>
      </c>
      <c r="P19" s="55">
        <v>5.3800000000000001E-2</v>
      </c>
      <c r="Q19" s="55">
        <v>4.8899999999999999E-2</v>
      </c>
    </row>
    <row r="20" spans="1:17">
      <c r="A20" t="s">
        <v>181</v>
      </c>
      <c r="B20" t="s">
        <v>182</v>
      </c>
      <c r="C20" t="s">
        <v>96</v>
      </c>
      <c r="D20" t="s">
        <v>174</v>
      </c>
      <c r="E20" s="92" t="s">
        <v>283</v>
      </c>
      <c r="F20" s="90" t="s">
        <v>283</v>
      </c>
      <c r="G20" s="54">
        <v>0.09</v>
      </c>
      <c r="H20" t="s">
        <v>97</v>
      </c>
      <c r="I20" s="55">
        <v>0</v>
      </c>
      <c r="J20" s="55">
        <v>4.5499999999999999E-2</v>
      </c>
      <c r="K20" s="54">
        <v>1814943.07</v>
      </c>
      <c r="L20" s="54">
        <v>99.55</v>
      </c>
      <c r="M20" s="54">
        <v>0</v>
      </c>
      <c r="N20" s="54">
        <v>1806.7758261849999</v>
      </c>
      <c r="O20" s="55">
        <v>0</v>
      </c>
      <c r="P20" s="55">
        <v>0.1144</v>
      </c>
      <c r="Q20" s="55">
        <v>0.10390000000000001</v>
      </c>
    </row>
    <row r="21" spans="1:17">
      <c r="A21" t="s">
        <v>183</v>
      </c>
      <c r="B21" t="s">
        <v>184</v>
      </c>
      <c r="C21" t="s">
        <v>96</v>
      </c>
      <c r="D21" t="s">
        <v>174</v>
      </c>
      <c r="E21" s="92" t="s">
        <v>283</v>
      </c>
      <c r="F21" s="90" t="s">
        <v>283</v>
      </c>
      <c r="G21" s="54">
        <v>0.17</v>
      </c>
      <c r="H21" t="s">
        <v>97</v>
      </c>
      <c r="I21" s="55">
        <v>0</v>
      </c>
      <c r="J21" s="55">
        <v>4.4999999999999998E-2</v>
      </c>
      <c r="K21" s="54">
        <v>2669663.46</v>
      </c>
      <c r="L21" s="54">
        <v>99.22</v>
      </c>
      <c r="M21" s="54">
        <v>0</v>
      </c>
      <c r="N21" s="54">
        <v>2648.8400850120001</v>
      </c>
      <c r="O21" s="55">
        <v>1E-4</v>
      </c>
      <c r="P21" s="55">
        <v>0.1678</v>
      </c>
      <c r="Q21" s="55">
        <v>0.15229999999999999</v>
      </c>
    </row>
    <row r="22" spans="1:17">
      <c r="A22" t="s">
        <v>185</v>
      </c>
      <c r="B22" t="s">
        <v>186</v>
      </c>
      <c r="C22" t="s">
        <v>96</v>
      </c>
      <c r="D22" t="s">
        <v>174</v>
      </c>
      <c r="E22" s="92" t="s">
        <v>283</v>
      </c>
      <c r="F22" s="90" t="s">
        <v>283</v>
      </c>
      <c r="G22" s="54">
        <v>0.59</v>
      </c>
      <c r="H22" t="s">
        <v>97</v>
      </c>
      <c r="I22" s="55">
        <v>0</v>
      </c>
      <c r="J22" s="55">
        <v>4.2500000000000003E-2</v>
      </c>
      <c r="K22" s="54">
        <v>1023174.98</v>
      </c>
      <c r="L22" s="54">
        <v>97.53</v>
      </c>
      <c r="M22" s="54">
        <v>0</v>
      </c>
      <c r="N22" s="54">
        <v>997.90255799399995</v>
      </c>
      <c r="O22" s="55">
        <v>1E-4</v>
      </c>
      <c r="P22" s="55">
        <v>6.3200000000000006E-2</v>
      </c>
      <c r="Q22" s="55">
        <v>5.74E-2</v>
      </c>
    </row>
    <row r="23" spans="1:17">
      <c r="A23" t="s">
        <v>187</v>
      </c>
      <c r="B23" t="s">
        <v>188</v>
      </c>
      <c r="C23" t="s">
        <v>96</v>
      </c>
      <c r="D23" t="s">
        <v>174</v>
      </c>
      <c r="E23" s="92" t="s">
        <v>283</v>
      </c>
      <c r="F23" s="90" t="s">
        <v>283</v>
      </c>
      <c r="G23" s="54">
        <v>0.67</v>
      </c>
      <c r="H23" t="s">
        <v>97</v>
      </c>
      <c r="I23" s="55">
        <v>0</v>
      </c>
      <c r="J23" s="55">
        <v>4.1399999999999999E-2</v>
      </c>
      <c r="K23" s="54">
        <v>3116567.48</v>
      </c>
      <c r="L23" s="54">
        <v>97.29</v>
      </c>
      <c r="M23" s="54">
        <v>0</v>
      </c>
      <c r="N23" s="54">
        <v>3032.1085012919998</v>
      </c>
      <c r="O23" s="55">
        <v>2.0000000000000001E-4</v>
      </c>
      <c r="P23" s="55">
        <v>0.192</v>
      </c>
      <c r="Q23" s="55">
        <v>0.17430000000000001</v>
      </c>
    </row>
    <row r="24" spans="1:17">
      <c r="A24" t="s">
        <v>189</v>
      </c>
      <c r="B24" t="s">
        <v>190</v>
      </c>
      <c r="C24" t="s">
        <v>96</v>
      </c>
      <c r="D24" t="s">
        <v>174</v>
      </c>
      <c r="E24" s="92" t="s">
        <v>283</v>
      </c>
      <c r="F24" s="90" t="s">
        <v>283</v>
      </c>
      <c r="G24" s="54">
        <v>0.34</v>
      </c>
      <c r="H24" t="s">
        <v>97</v>
      </c>
      <c r="I24" s="55">
        <v>0</v>
      </c>
      <c r="J24" s="55">
        <v>4.4600000000000001E-2</v>
      </c>
      <c r="K24" s="54">
        <v>58803.16</v>
      </c>
      <c r="L24" s="54">
        <v>98.48</v>
      </c>
      <c r="M24" s="54">
        <v>0</v>
      </c>
      <c r="N24" s="54">
        <v>57.909351968000003</v>
      </c>
      <c r="O24" s="55">
        <v>0</v>
      </c>
      <c r="P24" s="55">
        <v>3.7000000000000002E-3</v>
      </c>
      <c r="Q24" s="55">
        <v>3.3E-3</v>
      </c>
    </row>
    <row r="25" spans="1:17">
      <c r="A25" s="56" t="s">
        <v>191</v>
      </c>
      <c r="B25" s="92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58">
        <v>0</v>
      </c>
      <c r="H25" s="92" t="s">
        <v>283</v>
      </c>
      <c r="I25" s="92" t="s">
        <v>283</v>
      </c>
      <c r="J25" s="57">
        <v>0</v>
      </c>
      <c r="K25" s="58">
        <v>0</v>
      </c>
      <c r="L25" s="92" t="s">
        <v>283</v>
      </c>
      <c r="M25" s="58">
        <v>0</v>
      </c>
      <c r="N25" s="58">
        <v>0</v>
      </c>
      <c r="O25" s="92" t="s">
        <v>283</v>
      </c>
      <c r="P25" s="57">
        <v>0</v>
      </c>
      <c r="Q25" s="57">
        <v>0</v>
      </c>
    </row>
    <row r="26" spans="1:17">
      <c r="A26" t="s">
        <v>159</v>
      </c>
      <c r="B26" t="s">
        <v>159</v>
      </c>
      <c r="C26" s="92" t="s">
        <v>283</v>
      </c>
      <c r="D26" t="s">
        <v>159</v>
      </c>
      <c r="E26" s="92" t="s">
        <v>283</v>
      </c>
      <c r="F26" s="92" t="s">
        <v>283</v>
      </c>
      <c r="G26" s="54">
        <v>0</v>
      </c>
      <c r="H26" t="s">
        <v>159</v>
      </c>
      <c r="I26" s="55">
        <v>0</v>
      </c>
      <c r="J26" s="55">
        <v>0</v>
      </c>
      <c r="K26" s="54">
        <v>0</v>
      </c>
      <c r="L26" s="54">
        <v>0</v>
      </c>
      <c r="M26" s="92" t="s">
        <v>283</v>
      </c>
      <c r="N26" s="54">
        <v>0</v>
      </c>
      <c r="O26" s="55">
        <v>0</v>
      </c>
      <c r="P26" s="55">
        <v>0</v>
      </c>
      <c r="Q26" s="55">
        <v>0</v>
      </c>
    </row>
    <row r="27" spans="1:17">
      <c r="A27" s="56" t="s">
        <v>192</v>
      </c>
      <c r="B27" s="92" t="s">
        <v>283</v>
      </c>
      <c r="C27" s="92" t="s">
        <v>283</v>
      </c>
      <c r="D27" s="92" t="s">
        <v>283</v>
      </c>
      <c r="E27" s="92" t="s">
        <v>283</v>
      </c>
      <c r="F27" s="92" t="s">
        <v>283</v>
      </c>
      <c r="G27" s="58">
        <v>0</v>
      </c>
      <c r="H27" s="92" t="s">
        <v>283</v>
      </c>
      <c r="I27" s="92" t="s">
        <v>283</v>
      </c>
      <c r="J27" s="57">
        <v>0</v>
      </c>
      <c r="K27" s="58">
        <v>0</v>
      </c>
      <c r="L27" s="92" t="s">
        <v>283</v>
      </c>
      <c r="M27" s="58">
        <v>0</v>
      </c>
      <c r="N27" s="58">
        <v>0</v>
      </c>
      <c r="O27" s="92" t="s">
        <v>283</v>
      </c>
      <c r="P27" s="57">
        <v>0</v>
      </c>
      <c r="Q27" s="57">
        <v>0</v>
      </c>
    </row>
    <row r="28" spans="1:17">
      <c r="A28" t="s">
        <v>159</v>
      </c>
      <c r="B28" t="s">
        <v>159</v>
      </c>
      <c r="C28" s="92" t="s">
        <v>283</v>
      </c>
      <c r="D28" t="s">
        <v>159</v>
      </c>
      <c r="E28" s="92" t="s">
        <v>283</v>
      </c>
      <c r="F28" s="92" t="s">
        <v>283</v>
      </c>
      <c r="G28" s="54">
        <v>0</v>
      </c>
      <c r="H28" t="s">
        <v>159</v>
      </c>
      <c r="I28" s="55">
        <v>0</v>
      </c>
      <c r="J28" s="55">
        <v>0</v>
      </c>
      <c r="K28" s="54">
        <v>0</v>
      </c>
      <c r="L28" s="54">
        <v>0</v>
      </c>
      <c r="M28" s="92" t="s">
        <v>283</v>
      </c>
      <c r="N28" s="54">
        <v>0</v>
      </c>
      <c r="O28" s="55">
        <v>0</v>
      </c>
      <c r="P28" s="55">
        <v>0</v>
      </c>
      <c r="Q28" s="55">
        <v>0</v>
      </c>
    </row>
    <row r="29" spans="1:17">
      <c r="A29" s="56" t="s">
        <v>193</v>
      </c>
      <c r="B29" s="92" t="s">
        <v>283</v>
      </c>
      <c r="C29" s="92" t="s">
        <v>283</v>
      </c>
      <c r="D29" s="92" t="s">
        <v>283</v>
      </c>
      <c r="E29" s="92" t="s">
        <v>283</v>
      </c>
      <c r="F29" s="92" t="s">
        <v>283</v>
      </c>
      <c r="G29" s="58">
        <v>0</v>
      </c>
      <c r="H29" s="92" t="s">
        <v>283</v>
      </c>
      <c r="I29" s="92" t="s">
        <v>283</v>
      </c>
      <c r="J29" s="57">
        <v>0</v>
      </c>
      <c r="K29" s="58">
        <v>0</v>
      </c>
      <c r="L29" s="92" t="s">
        <v>283</v>
      </c>
      <c r="M29" s="58">
        <v>0</v>
      </c>
      <c r="N29" s="58">
        <v>0</v>
      </c>
      <c r="O29" s="92" t="s">
        <v>283</v>
      </c>
      <c r="P29" s="57">
        <v>0</v>
      </c>
      <c r="Q29" s="57">
        <v>0</v>
      </c>
    </row>
    <row r="30" spans="1:17">
      <c r="A30" t="s">
        <v>159</v>
      </c>
      <c r="B30" t="s">
        <v>159</v>
      </c>
      <c r="C30" s="92" t="s">
        <v>283</v>
      </c>
      <c r="D30" t="s">
        <v>159</v>
      </c>
      <c r="E30" s="92" t="s">
        <v>283</v>
      </c>
      <c r="F30" s="92" t="s">
        <v>283</v>
      </c>
      <c r="G30" s="54">
        <v>0</v>
      </c>
      <c r="H30" t="s">
        <v>159</v>
      </c>
      <c r="I30" s="55">
        <v>0</v>
      </c>
      <c r="J30" s="55">
        <v>0</v>
      </c>
      <c r="K30" s="54">
        <v>0</v>
      </c>
      <c r="L30" s="54">
        <v>0</v>
      </c>
      <c r="M30" s="92" t="s">
        <v>283</v>
      </c>
      <c r="N30" s="54">
        <v>0</v>
      </c>
      <c r="O30" s="55">
        <v>0</v>
      </c>
      <c r="P30" s="55">
        <v>0</v>
      </c>
      <c r="Q30" s="55">
        <v>0</v>
      </c>
    </row>
    <row r="31" spans="1:17">
      <c r="A31" s="56" t="s">
        <v>165</v>
      </c>
      <c r="B31" s="92" t="s">
        <v>283</v>
      </c>
      <c r="C31" s="92" t="s">
        <v>283</v>
      </c>
      <c r="D31" s="92" t="s">
        <v>283</v>
      </c>
      <c r="E31" s="92" t="s">
        <v>283</v>
      </c>
      <c r="F31" s="92" t="s">
        <v>283</v>
      </c>
      <c r="G31" s="58">
        <v>0</v>
      </c>
      <c r="H31" s="92" t="s">
        <v>283</v>
      </c>
      <c r="I31" s="92" t="s">
        <v>283</v>
      </c>
      <c r="J31" s="57">
        <v>0</v>
      </c>
      <c r="K31" s="58">
        <v>0</v>
      </c>
      <c r="L31" s="92" t="s">
        <v>283</v>
      </c>
      <c r="M31" s="58">
        <v>0</v>
      </c>
      <c r="N31" s="58">
        <v>0</v>
      </c>
      <c r="O31" s="92" t="s">
        <v>283</v>
      </c>
      <c r="P31" s="57">
        <v>0</v>
      </c>
      <c r="Q31" s="57">
        <v>0</v>
      </c>
    </row>
    <row r="32" spans="1:17">
      <c r="A32" s="56" t="s">
        <v>194</v>
      </c>
      <c r="B32" s="92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58">
        <v>0</v>
      </c>
      <c r="H32" s="92" t="s">
        <v>283</v>
      </c>
      <c r="I32" s="92" t="s">
        <v>283</v>
      </c>
      <c r="J32" s="57">
        <v>0</v>
      </c>
      <c r="K32" s="58">
        <v>0</v>
      </c>
      <c r="L32" s="92" t="s">
        <v>283</v>
      </c>
      <c r="M32" s="58">
        <v>0</v>
      </c>
      <c r="N32" s="58">
        <v>0</v>
      </c>
      <c r="O32" s="92" t="s">
        <v>283</v>
      </c>
      <c r="P32" s="57">
        <v>0</v>
      </c>
      <c r="Q32" s="57">
        <v>0</v>
      </c>
    </row>
    <row r="33" spans="1:17">
      <c r="A33" t="s">
        <v>159</v>
      </c>
      <c r="B33" t="s">
        <v>159</v>
      </c>
      <c r="C33" s="92" t="s">
        <v>283</v>
      </c>
      <c r="D33" t="s">
        <v>159</v>
      </c>
      <c r="E33" s="92" t="s">
        <v>283</v>
      </c>
      <c r="F33" s="92" t="s">
        <v>283</v>
      </c>
      <c r="G33" s="54">
        <v>0</v>
      </c>
      <c r="H33" t="s">
        <v>159</v>
      </c>
      <c r="I33" s="55">
        <v>0</v>
      </c>
      <c r="J33" s="55">
        <v>0</v>
      </c>
      <c r="K33" s="54">
        <v>0</v>
      </c>
      <c r="L33" s="54">
        <v>0</v>
      </c>
      <c r="M33" s="92" t="s">
        <v>283</v>
      </c>
      <c r="N33" s="54">
        <v>0</v>
      </c>
      <c r="O33" s="55">
        <v>0</v>
      </c>
      <c r="P33" s="55">
        <v>0</v>
      </c>
      <c r="Q33" s="55">
        <v>0</v>
      </c>
    </row>
    <row r="34" spans="1:17">
      <c r="A34" s="56" t="s">
        <v>195</v>
      </c>
      <c r="B34" s="92" t="s">
        <v>283</v>
      </c>
      <c r="C34" s="92" t="s">
        <v>283</v>
      </c>
      <c r="D34" s="92" t="s">
        <v>283</v>
      </c>
      <c r="E34" s="92" t="s">
        <v>283</v>
      </c>
      <c r="F34" s="92" t="s">
        <v>283</v>
      </c>
      <c r="G34" s="58">
        <v>0</v>
      </c>
      <c r="H34" s="92" t="s">
        <v>283</v>
      </c>
      <c r="I34" s="92" t="s">
        <v>283</v>
      </c>
      <c r="J34" s="57">
        <v>0</v>
      </c>
      <c r="K34" s="58">
        <v>0</v>
      </c>
      <c r="L34" s="92" t="s">
        <v>283</v>
      </c>
      <c r="M34" s="58">
        <v>0</v>
      </c>
      <c r="N34" s="58">
        <v>0</v>
      </c>
      <c r="O34" s="92" t="s">
        <v>283</v>
      </c>
      <c r="P34" s="57">
        <v>0</v>
      </c>
      <c r="Q34" s="57">
        <v>0</v>
      </c>
    </row>
    <row r="35" spans="1:17">
      <c r="A35" t="s">
        <v>159</v>
      </c>
      <c r="B35" t="s">
        <v>159</v>
      </c>
      <c r="C35" s="92" t="s">
        <v>283</v>
      </c>
      <c r="D35" t="s">
        <v>159</v>
      </c>
      <c r="E35" s="92" t="s">
        <v>283</v>
      </c>
      <c r="F35" s="92" t="s">
        <v>283</v>
      </c>
      <c r="G35" s="54">
        <v>0</v>
      </c>
      <c r="H35" t="s">
        <v>159</v>
      </c>
      <c r="I35" s="55">
        <v>0</v>
      </c>
      <c r="J35" s="55">
        <v>0</v>
      </c>
      <c r="K35" s="54">
        <v>0</v>
      </c>
      <c r="L35" s="54">
        <v>0</v>
      </c>
      <c r="M35" s="92" t="s">
        <v>283</v>
      </c>
      <c r="N35" s="54">
        <v>0</v>
      </c>
      <c r="O35" s="55">
        <v>0</v>
      </c>
      <c r="P35" s="55">
        <v>0</v>
      </c>
      <c r="Q35" s="55">
        <v>0</v>
      </c>
    </row>
    <row r="36" spans="1:17">
      <c r="A36" t="s">
        <v>196</v>
      </c>
      <c r="B36" s="92" t="s">
        <v>283</v>
      </c>
      <c r="C36" s="92" t="s">
        <v>283</v>
      </c>
      <c r="D36" s="92" t="s">
        <v>283</v>
      </c>
      <c r="E36" s="92" t="s">
        <v>283</v>
      </c>
      <c r="F36" s="92" t="s">
        <v>283</v>
      </c>
      <c r="G36" s="92" t="s">
        <v>283</v>
      </c>
      <c r="H36" s="92" t="s">
        <v>283</v>
      </c>
      <c r="I36" s="92" t="s">
        <v>283</v>
      </c>
      <c r="J36" s="92" t="s">
        <v>283</v>
      </c>
      <c r="K36" s="92" t="s">
        <v>283</v>
      </c>
      <c r="L36" s="92" t="s">
        <v>283</v>
      </c>
      <c r="M36" s="92" t="s">
        <v>283</v>
      </c>
      <c r="N36" s="92" t="s">
        <v>283</v>
      </c>
      <c r="O36" s="92" t="s">
        <v>283</v>
      </c>
      <c r="P36" s="92" t="s">
        <v>283</v>
      </c>
      <c r="Q36" s="92" t="s">
        <v>283</v>
      </c>
    </row>
    <row r="37" spans="1:17">
      <c r="A37" t="s">
        <v>197</v>
      </c>
      <c r="B37" s="92" t="s">
        <v>283</v>
      </c>
      <c r="C37" s="92" t="s">
        <v>283</v>
      </c>
      <c r="D37" s="92" t="s">
        <v>283</v>
      </c>
      <c r="E37" s="92" t="s">
        <v>283</v>
      </c>
      <c r="F37" s="92" t="s">
        <v>283</v>
      </c>
      <c r="G37" s="92" t="s">
        <v>283</v>
      </c>
      <c r="H37" s="92" t="s">
        <v>283</v>
      </c>
      <c r="I37" s="92" t="s">
        <v>283</v>
      </c>
      <c r="J37" s="92" t="s">
        <v>283</v>
      </c>
      <c r="K37" s="92" t="s">
        <v>283</v>
      </c>
      <c r="L37" s="92" t="s">
        <v>283</v>
      </c>
      <c r="M37" s="92" t="s">
        <v>283</v>
      </c>
      <c r="N37" s="92" t="s">
        <v>283</v>
      </c>
      <c r="O37" s="92" t="s">
        <v>283</v>
      </c>
      <c r="P37" s="92" t="s">
        <v>283</v>
      </c>
      <c r="Q37" s="92" t="s">
        <v>283</v>
      </c>
    </row>
    <row r="38" spans="1:17">
      <c r="A38" t="s">
        <v>198</v>
      </c>
      <c r="B38" s="92" t="s">
        <v>283</v>
      </c>
      <c r="C38" s="92" t="s">
        <v>283</v>
      </c>
      <c r="D38" s="92" t="s">
        <v>283</v>
      </c>
      <c r="E38" s="92" t="s">
        <v>283</v>
      </c>
      <c r="F38" s="92" t="s">
        <v>283</v>
      </c>
      <c r="G38" s="92" t="s">
        <v>283</v>
      </c>
      <c r="H38" s="92" t="s">
        <v>283</v>
      </c>
      <c r="I38" s="92" t="s">
        <v>283</v>
      </c>
      <c r="J38" s="92" t="s">
        <v>283</v>
      </c>
      <c r="K38" s="92" t="s">
        <v>283</v>
      </c>
      <c r="L38" s="92" t="s">
        <v>283</v>
      </c>
      <c r="M38" s="92" t="s">
        <v>283</v>
      </c>
      <c r="N38" s="92" t="s">
        <v>283</v>
      </c>
      <c r="O38" s="92" t="s">
        <v>283</v>
      </c>
      <c r="P38" s="92" t="s">
        <v>283</v>
      </c>
      <c r="Q38" s="92" t="s">
        <v>283</v>
      </c>
    </row>
    <row r="39" spans="1:17">
      <c r="A39" t="s">
        <v>199</v>
      </c>
      <c r="B39" s="92" t="s">
        <v>283</v>
      </c>
      <c r="C39" s="92" t="s">
        <v>283</v>
      </c>
      <c r="D39" s="92" t="s">
        <v>283</v>
      </c>
      <c r="E39" s="92" t="s">
        <v>283</v>
      </c>
      <c r="F39" s="92" t="s">
        <v>283</v>
      </c>
      <c r="G39" s="92" t="s">
        <v>283</v>
      </c>
      <c r="H39" s="92" t="s">
        <v>283</v>
      </c>
      <c r="I39" s="92" t="s">
        <v>283</v>
      </c>
      <c r="J39" s="92" t="s">
        <v>283</v>
      </c>
      <c r="K39" s="92" t="s">
        <v>283</v>
      </c>
      <c r="L39" s="92" t="s">
        <v>283</v>
      </c>
      <c r="M39" s="92" t="s">
        <v>283</v>
      </c>
      <c r="N39" s="92" t="s">
        <v>283</v>
      </c>
      <c r="O39" s="92" t="s">
        <v>283</v>
      </c>
      <c r="P39" s="92" t="s">
        <v>283</v>
      </c>
      <c r="Q39" s="92" t="s">
        <v>283</v>
      </c>
    </row>
    <row r="40" spans="1:17" hidden="1"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59" t="s">
        <v>282</v>
      </c>
    </row>
    <row r="2" spans="1:22" s="1" customFormat="1">
      <c r="A2" s="2" t="s">
        <v>1</v>
      </c>
      <c r="B2" s="9" t="s">
        <v>276</v>
      </c>
    </row>
    <row r="3" spans="1:22" s="1" customFormat="1">
      <c r="A3" s="2" t="s">
        <v>2</v>
      </c>
      <c r="B3" s="60" t="s">
        <v>277</v>
      </c>
    </row>
    <row r="4" spans="1:22" s="1" customFormat="1">
      <c r="A4" s="2" t="s">
        <v>3</v>
      </c>
      <c r="B4" s="61" t="s">
        <v>151</v>
      </c>
    </row>
    <row r="5" spans="1:22" ht="18.75">
      <c r="A5" s="62" t="s">
        <v>78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</row>
    <row r="6" spans="1:22" s="15" customFormat="1">
      <c r="A6" s="95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141</v>
      </c>
      <c r="O6" s="34" t="s">
        <v>142</v>
      </c>
      <c r="P6" s="93" t="s">
        <v>146</v>
      </c>
      <c r="Q6" s="34" t="s">
        <v>53</v>
      </c>
      <c r="R6" s="34" t="s">
        <v>69</v>
      </c>
      <c r="S6" s="34" t="s">
        <v>54</v>
      </c>
      <c r="T6" s="96" t="s">
        <v>137</v>
      </c>
      <c r="V6" s="13"/>
    </row>
    <row r="7" spans="1:22" s="15" customFormat="1">
      <c r="A7" s="97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85" t="s">
        <v>283</v>
      </c>
      <c r="I7" s="16" t="s">
        <v>70</v>
      </c>
      <c r="J7" s="16" t="s">
        <v>71</v>
      </c>
      <c r="K7" s="85" t="s">
        <v>283</v>
      </c>
      <c r="L7" s="16" t="s">
        <v>7</v>
      </c>
      <c r="M7" s="16" t="s">
        <v>7</v>
      </c>
      <c r="N7" s="16" t="s">
        <v>138</v>
      </c>
      <c r="O7" s="85" t="s">
        <v>283</v>
      </c>
      <c r="P7" s="16" t="s">
        <v>139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98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140</v>
      </c>
      <c r="U8" s="24"/>
    </row>
    <row r="9" spans="1:22" s="17" customFormat="1" ht="21" thickBot="1">
      <c r="A9" s="27" t="s">
        <v>84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87" t="s">
        <v>283</v>
      </c>
      <c r="L9" s="87" t="s">
        <v>283</v>
      </c>
      <c r="M9" s="87" t="s">
        <v>283</v>
      </c>
      <c r="N9" s="52">
        <v>0</v>
      </c>
      <c r="O9" s="87" t="s">
        <v>283</v>
      </c>
      <c r="P9" s="52">
        <v>0</v>
      </c>
      <c r="Q9" s="52">
        <v>0</v>
      </c>
      <c r="R9" s="87" t="s">
        <v>283</v>
      </c>
      <c r="S9" s="53">
        <v>0</v>
      </c>
      <c r="T9" s="53">
        <v>0</v>
      </c>
      <c r="U9" s="24"/>
    </row>
    <row r="10" spans="1:22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92" t="s">
        <v>283</v>
      </c>
      <c r="I10" s="92" t="s">
        <v>283</v>
      </c>
      <c r="J10" s="58">
        <v>0</v>
      </c>
      <c r="K10" s="92" t="s">
        <v>283</v>
      </c>
      <c r="L10" s="92" t="s">
        <v>283</v>
      </c>
      <c r="M10" s="57">
        <v>0</v>
      </c>
      <c r="N10" s="58">
        <v>0</v>
      </c>
      <c r="O10" s="92" t="s">
        <v>283</v>
      </c>
      <c r="P10" s="58">
        <v>0</v>
      </c>
      <c r="Q10" s="58">
        <v>0</v>
      </c>
      <c r="R10" s="92" t="s">
        <v>283</v>
      </c>
      <c r="S10" s="57">
        <v>0</v>
      </c>
      <c r="T10" s="57">
        <v>0</v>
      </c>
    </row>
    <row r="11" spans="1:22">
      <c r="A11" s="56" t="s">
        <v>200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92" t="s">
        <v>283</v>
      </c>
      <c r="I11" s="92" t="s">
        <v>283</v>
      </c>
      <c r="J11" s="58">
        <v>0</v>
      </c>
      <c r="K11" s="92" t="s">
        <v>283</v>
      </c>
      <c r="L11" s="92" t="s">
        <v>283</v>
      </c>
      <c r="M11" s="57">
        <v>0</v>
      </c>
      <c r="N11" s="58">
        <v>0</v>
      </c>
      <c r="O11" s="92" t="s">
        <v>283</v>
      </c>
      <c r="P11" s="58">
        <v>0</v>
      </c>
      <c r="Q11" s="58">
        <v>0</v>
      </c>
      <c r="R11" s="92" t="s">
        <v>283</v>
      </c>
      <c r="S11" s="57">
        <v>0</v>
      </c>
      <c r="T11" s="57">
        <v>0</v>
      </c>
    </row>
    <row r="12" spans="1:22">
      <c r="A12" t="s">
        <v>159</v>
      </c>
      <c r="B12" t="s">
        <v>159</v>
      </c>
      <c r="C12" s="92" t="s">
        <v>283</v>
      </c>
      <c r="D12" s="92" t="s">
        <v>283</v>
      </c>
      <c r="E12" s="92" t="s">
        <v>283</v>
      </c>
      <c r="F12" t="s">
        <v>159</v>
      </c>
      <c r="G12" t="s">
        <v>159</v>
      </c>
      <c r="H12" s="92" t="s">
        <v>283</v>
      </c>
      <c r="I12" s="92" t="s">
        <v>283</v>
      </c>
      <c r="J12" s="54">
        <v>0</v>
      </c>
      <c r="K12" t="s">
        <v>159</v>
      </c>
      <c r="L12" s="55">
        <v>0</v>
      </c>
      <c r="M12" s="55">
        <v>0</v>
      </c>
      <c r="N12" s="54">
        <v>0</v>
      </c>
      <c r="O12" s="54">
        <v>0</v>
      </c>
      <c r="P12" s="92" t="s">
        <v>283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170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92" t="s">
        <v>283</v>
      </c>
      <c r="I13" s="92" t="s">
        <v>283</v>
      </c>
      <c r="J13" s="58">
        <v>0</v>
      </c>
      <c r="K13" s="92" t="s">
        <v>283</v>
      </c>
      <c r="L13" s="92" t="s">
        <v>283</v>
      </c>
      <c r="M13" s="57">
        <v>0</v>
      </c>
      <c r="N13" s="58">
        <v>0</v>
      </c>
      <c r="O13" s="92" t="s">
        <v>283</v>
      </c>
      <c r="P13" s="58">
        <v>0</v>
      </c>
      <c r="Q13" s="58">
        <v>0</v>
      </c>
      <c r="R13" s="92" t="s">
        <v>283</v>
      </c>
      <c r="S13" s="57">
        <v>0</v>
      </c>
      <c r="T13" s="57">
        <v>0</v>
      </c>
    </row>
    <row r="14" spans="1:22">
      <c r="A14" t="s">
        <v>159</v>
      </c>
      <c r="B14" t="s">
        <v>159</v>
      </c>
      <c r="C14" s="92" t="s">
        <v>283</v>
      </c>
      <c r="D14" s="92" t="s">
        <v>283</v>
      </c>
      <c r="E14" s="92" t="s">
        <v>283</v>
      </c>
      <c r="F14" t="s">
        <v>159</v>
      </c>
      <c r="G14" t="s">
        <v>159</v>
      </c>
      <c r="H14" s="92" t="s">
        <v>283</v>
      </c>
      <c r="I14" s="92" t="s">
        <v>283</v>
      </c>
      <c r="J14" s="54">
        <v>0</v>
      </c>
      <c r="K14" t="s">
        <v>159</v>
      </c>
      <c r="L14" s="55">
        <v>0</v>
      </c>
      <c r="M14" s="55">
        <v>0</v>
      </c>
      <c r="N14" s="54">
        <v>0</v>
      </c>
      <c r="O14" s="54">
        <v>0</v>
      </c>
      <c r="P14" s="92" t="s">
        <v>283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201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92" t="s">
        <v>283</v>
      </c>
      <c r="J15" s="58">
        <v>0</v>
      </c>
      <c r="K15" s="92" t="s">
        <v>283</v>
      </c>
      <c r="L15" s="92" t="s">
        <v>283</v>
      </c>
      <c r="M15" s="57">
        <v>0</v>
      </c>
      <c r="N15" s="58">
        <v>0</v>
      </c>
      <c r="O15" s="92" t="s">
        <v>283</v>
      </c>
      <c r="P15" s="58">
        <v>0</v>
      </c>
      <c r="Q15" s="58">
        <v>0</v>
      </c>
      <c r="R15" s="92" t="s">
        <v>283</v>
      </c>
      <c r="S15" s="57">
        <v>0</v>
      </c>
      <c r="T15" s="57">
        <v>0</v>
      </c>
    </row>
    <row r="16" spans="1:22">
      <c r="A16" t="s">
        <v>159</v>
      </c>
      <c r="B16" t="s">
        <v>159</v>
      </c>
      <c r="C16" s="92" t="s">
        <v>283</v>
      </c>
      <c r="D16" s="92" t="s">
        <v>283</v>
      </c>
      <c r="E16" s="92" t="s">
        <v>283</v>
      </c>
      <c r="F16" t="s">
        <v>159</v>
      </c>
      <c r="G16" t="s">
        <v>159</v>
      </c>
      <c r="H16" s="92" t="s">
        <v>283</v>
      </c>
      <c r="I16" s="92" t="s">
        <v>283</v>
      </c>
      <c r="J16" s="54">
        <v>0</v>
      </c>
      <c r="K16" t="s">
        <v>159</v>
      </c>
      <c r="L16" s="55">
        <v>0</v>
      </c>
      <c r="M16" s="55">
        <v>0</v>
      </c>
      <c r="N16" s="54">
        <v>0</v>
      </c>
      <c r="O16" s="54">
        <v>0</v>
      </c>
      <c r="P16" s="92" t="s">
        <v>283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165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92" t="s">
        <v>283</v>
      </c>
      <c r="J17" s="58">
        <v>0</v>
      </c>
      <c r="K17" s="92" t="s">
        <v>283</v>
      </c>
      <c r="L17" s="92" t="s">
        <v>283</v>
      </c>
      <c r="M17" s="57">
        <v>0</v>
      </c>
      <c r="N17" s="58">
        <v>0</v>
      </c>
      <c r="O17" s="92" t="s">
        <v>283</v>
      </c>
      <c r="P17" s="58">
        <v>0</v>
      </c>
      <c r="Q17" s="58">
        <v>0</v>
      </c>
      <c r="R17" s="92" t="s">
        <v>283</v>
      </c>
      <c r="S17" s="57">
        <v>0</v>
      </c>
      <c r="T17" s="57">
        <v>0</v>
      </c>
    </row>
    <row r="18" spans="1:20">
      <c r="A18" s="56" t="s">
        <v>202</v>
      </c>
      <c r="B18" s="92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92" t="s">
        <v>283</v>
      </c>
      <c r="H18" s="92" t="s">
        <v>283</v>
      </c>
      <c r="I18" s="92" t="s">
        <v>283</v>
      </c>
      <c r="J18" s="58">
        <v>0</v>
      </c>
      <c r="K18" s="92" t="s">
        <v>283</v>
      </c>
      <c r="L18" s="92" t="s">
        <v>283</v>
      </c>
      <c r="M18" s="57">
        <v>0</v>
      </c>
      <c r="N18" s="58">
        <v>0</v>
      </c>
      <c r="O18" s="92" t="s">
        <v>283</v>
      </c>
      <c r="P18" s="58">
        <v>0</v>
      </c>
      <c r="Q18" s="58">
        <v>0</v>
      </c>
      <c r="R18" s="92" t="s">
        <v>283</v>
      </c>
      <c r="S18" s="57">
        <v>0</v>
      </c>
      <c r="T18" s="57">
        <v>0</v>
      </c>
    </row>
    <row r="19" spans="1:20">
      <c r="A19" t="s">
        <v>159</v>
      </c>
      <c r="B19" t="s">
        <v>159</v>
      </c>
      <c r="C19" s="92" t="s">
        <v>283</v>
      </c>
      <c r="D19" s="92" t="s">
        <v>283</v>
      </c>
      <c r="E19" s="92" t="s">
        <v>283</v>
      </c>
      <c r="F19" t="s">
        <v>159</v>
      </c>
      <c r="G19" t="s">
        <v>159</v>
      </c>
      <c r="H19" s="92" t="s">
        <v>283</v>
      </c>
      <c r="I19" s="92" t="s">
        <v>283</v>
      </c>
      <c r="J19" s="54">
        <v>0</v>
      </c>
      <c r="K19" t="s">
        <v>159</v>
      </c>
      <c r="L19" s="55">
        <v>0</v>
      </c>
      <c r="M19" s="55">
        <v>0</v>
      </c>
      <c r="N19" s="54">
        <v>0</v>
      </c>
      <c r="O19" s="54">
        <v>0</v>
      </c>
      <c r="P19" s="92" t="s">
        <v>283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203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92" t="s">
        <v>283</v>
      </c>
      <c r="J20" s="58">
        <v>0</v>
      </c>
      <c r="K20" s="92" t="s">
        <v>283</v>
      </c>
      <c r="L20" s="92" t="s">
        <v>283</v>
      </c>
      <c r="M20" s="57">
        <v>0</v>
      </c>
      <c r="N20" s="58">
        <v>0</v>
      </c>
      <c r="O20" s="92" t="s">
        <v>283</v>
      </c>
      <c r="P20" s="58">
        <v>0</v>
      </c>
      <c r="Q20" s="58">
        <v>0</v>
      </c>
      <c r="R20" s="92" t="s">
        <v>283</v>
      </c>
      <c r="S20" s="57">
        <v>0</v>
      </c>
      <c r="T20" s="57">
        <v>0</v>
      </c>
    </row>
    <row r="21" spans="1:20">
      <c r="A21" t="s">
        <v>159</v>
      </c>
      <c r="B21" t="s">
        <v>159</v>
      </c>
      <c r="C21" s="92" t="s">
        <v>283</v>
      </c>
      <c r="D21" s="92" t="s">
        <v>283</v>
      </c>
      <c r="E21" s="92" t="s">
        <v>283</v>
      </c>
      <c r="F21" t="s">
        <v>159</v>
      </c>
      <c r="G21" t="s">
        <v>159</v>
      </c>
      <c r="H21" s="92" t="s">
        <v>283</v>
      </c>
      <c r="I21" s="92" t="s">
        <v>283</v>
      </c>
      <c r="J21" s="54">
        <v>0</v>
      </c>
      <c r="K21" t="s">
        <v>159</v>
      </c>
      <c r="L21" s="55">
        <v>0</v>
      </c>
      <c r="M21" s="55">
        <v>0</v>
      </c>
      <c r="N21" s="54">
        <v>0</v>
      </c>
      <c r="O21" s="54">
        <v>0</v>
      </c>
      <c r="P21" s="92" t="s">
        <v>283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167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92" t="s">
        <v>283</v>
      </c>
      <c r="J22" s="92" t="s">
        <v>283</v>
      </c>
      <c r="K22" s="92" t="s">
        <v>283</v>
      </c>
      <c r="L22" s="92" t="s">
        <v>283</v>
      </c>
      <c r="M22" s="92" t="s">
        <v>283</v>
      </c>
      <c r="N22" s="92" t="s">
        <v>283</v>
      </c>
      <c r="O22" s="92" t="s">
        <v>283</v>
      </c>
      <c r="P22" s="92" t="s">
        <v>283</v>
      </c>
      <c r="Q22" s="92" t="s">
        <v>283</v>
      </c>
      <c r="R22" s="92" t="s">
        <v>283</v>
      </c>
      <c r="S22" s="92" t="s">
        <v>283</v>
      </c>
      <c r="T22" s="92" t="s">
        <v>283</v>
      </c>
    </row>
    <row r="23" spans="1:20">
      <c r="A23" t="s">
        <v>196</v>
      </c>
      <c r="B23" s="92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92" t="s">
        <v>283</v>
      </c>
      <c r="I23" s="92" t="s">
        <v>283</v>
      </c>
      <c r="J23" s="92" t="s">
        <v>283</v>
      </c>
      <c r="K23" s="92" t="s">
        <v>283</v>
      </c>
      <c r="L23" s="92" t="s">
        <v>283</v>
      </c>
      <c r="M23" s="92" t="s">
        <v>283</v>
      </c>
      <c r="N23" s="92" t="s">
        <v>283</v>
      </c>
      <c r="O23" s="92" t="s">
        <v>283</v>
      </c>
      <c r="P23" s="92" t="s">
        <v>283</v>
      </c>
      <c r="Q23" s="92" t="s">
        <v>283</v>
      </c>
      <c r="R23" s="92" t="s">
        <v>283</v>
      </c>
      <c r="S23" s="92" t="s">
        <v>283</v>
      </c>
      <c r="T23" s="92" t="s">
        <v>283</v>
      </c>
    </row>
    <row r="24" spans="1:20">
      <c r="A24" t="s">
        <v>197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  <c r="P24" s="92" t="s">
        <v>283</v>
      </c>
      <c r="Q24" s="92" t="s">
        <v>283</v>
      </c>
      <c r="R24" s="92" t="s">
        <v>283</v>
      </c>
      <c r="S24" s="92" t="s">
        <v>283</v>
      </c>
      <c r="T24" s="92" t="s">
        <v>283</v>
      </c>
    </row>
    <row r="25" spans="1:20">
      <c r="A25" t="s">
        <v>198</v>
      </c>
      <c r="B25" s="92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  <c r="P25" s="92" t="s">
        <v>283</v>
      </c>
      <c r="Q25" s="92" t="s">
        <v>283</v>
      </c>
      <c r="R25" s="92" t="s">
        <v>283</v>
      </c>
      <c r="S25" s="92" t="s">
        <v>283</v>
      </c>
      <c r="T25" s="92" t="s">
        <v>283</v>
      </c>
    </row>
    <row r="26" spans="1:20">
      <c r="A26" t="s">
        <v>199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  <c r="O26" s="92" t="s">
        <v>283</v>
      </c>
      <c r="P26" s="92" t="s">
        <v>283</v>
      </c>
      <c r="Q26" s="92" t="s">
        <v>283</v>
      </c>
      <c r="R26" s="92" t="s">
        <v>283</v>
      </c>
      <c r="S26" s="92" t="s">
        <v>283</v>
      </c>
      <c r="T26" s="92" t="s">
        <v>283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59" t="s">
        <v>282</v>
      </c>
    </row>
    <row r="2" spans="1:22" s="1" customFormat="1">
      <c r="A2" s="2" t="s">
        <v>1</v>
      </c>
      <c r="B2" s="9" t="s">
        <v>276</v>
      </c>
    </row>
    <row r="3" spans="1:22" s="1" customFormat="1">
      <c r="A3" s="2" t="s">
        <v>2</v>
      </c>
      <c r="B3" s="60" t="s">
        <v>277</v>
      </c>
    </row>
    <row r="4" spans="1:22" s="1" customFormat="1">
      <c r="A4" s="2" t="s">
        <v>3</v>
      </c>
      <c r="B4" s="61" t="s">
        <v>151</v>
      </c>
    </row>
    <row r="5" spans="1:22" ht="18.75">
      <c r="A5" s="67" t="s">
        <v>85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141</v>
      </c>
      <c r="O6" s="32" t="s">
        <v>142</v>
      </c>
      <c r="P6" s="93" t="s">
        <v>146</v>
      </c>
      <c r="Q6" s="32" t="s">
        <v>53</v>
      </c>
      <c r="R6" s="34" t="s">
        <v>69</v>
      </c>
      <c r="S6" s="32" t="s">
        <v>54</v>
      </c>
      <c r="T6" s="32" t="s">
        <v>137</v>
      </c>
      <c r="V6" s="13"/>
    </row>
    <row r="7" spans="1:22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85" t="s">
        <v>283</v>
      </c>
      <c r="I7" s="20" t="s">
        <v>70</v>
      </c>
      <c r="J7" s="20" t="s">
        <v>71</v>
      </c>
      <c r="K7" s="85" t="s">
        <v>283</v>
      </c>
      <c r="L7" s="20" t="s">
        <v>7</v>
      </c>
      <c r="M7" s="20" t="s">
        <v>7</v>
      </c>
      <c r="N7" s="20" t="s">
        <v>138</v>
      </c>
      <c r="O7" s="85" t="s">
        <v>283</v>
      </c>
      <c r="P7" s="16" t="s">
        <v>139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140</v>
      </c>
      <c r="U8" s="24"/>
    </row>
    <row r="9" spans="1:22" s="17" customFormat="1" ht="20.25">
      <c r="A9" s="18" t="s">
        <v>86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87" t="s">
        <v>283</v>
      </c>
      <c r="L9" s="87" t="s">
        <v>283</v>
      </c>
      <c r="M9" s="87" t="s">
        <v>283</v>
      </c>
      <c r="N9" s="52">
        <v>0</v>
      </c>
      <c r="O9" s="87" t="s">
        <v>283</v>
      </c>
      <c r="P9" s="52">
        <v>0</v>
      </c>
      <c r="Q9" s="52">
        <v>0</v>
      </c>
      <c r="R9" s="87" t="s">
        <v>283</v>
      </c>
      <c r="S9" s="53">
        <v>0</v>
      </c>
      <c r="T9" s="53">
        <v>0</v>
      </c>
      <c r="U9" s="24"/>
    </row>
    <row r="10" spans="1:22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92" t="s">
        <v>283</v>
      </c>
      <c r="I10" s="92" t="s">
        <v>283</v>
      </c>
      <c r="J10" s="58">
        <v>0</v>
      </c>
      <c r="K10" s="92" t="s">
        <v>283</v>
      </c>
      <c r="L10" s="92" t="s">
        <v>283</v>
      </c>
      <c r="M10" s="57">
        <v>0</v>
      </c>
      <c r="N10" s="58">
        <v>0</v>
      </c>
      <c r="O10" s="92" t="s">
        <v>283</v>
      </c>
      <c r="P10" s="58">
        <v>0</v>
      </c>
      <c r="Q10" s="58">
        <v>0</v>
      </c>
      <c r="R10" s="92" t="s">
        <v>283</v>
      </c>
      <c r="S10" s="57">
        <v>0</v>
      </c>
      <c r="T10" s="57">
        <v>0</v>
      </c>
    </row>
    <row r="11" spans="1:22">
      <c r="A11" s="56" t="s">
        <v>200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92" t="s">
        <v>283</v>
      </c>
      <c r="I11" s="92" t="s">
        <v>283</v>
      </c>
      <c r="J11" s="58">
        <v>0</v>
      </c>
      <c r="K11" s="92" t="s">
        <v>283</v>
      </c>
      <c r="L11" s="92" t="s">
        <v>283</v>
      </c>
      <c r="M11" s="57">
        <v>0</v>
      </c>
      <c r="N11" s="58">
        <v>0</v>
      </c>
      <c r="O11" s="92" t="s">
        <v>283</v>
      </c>
      <c r="P11" s="58">
        <v>0</v>
      </c>
      <c r="Q11" s="58">
        <v>0</v>
      </c>
      <c r="R11" s="92" t="s">
        <v>283</v>
      </c>
      <c r="S11" s="57">
        <v>0</v>
      </c>
      <c r="T11" s="57">
        <v>0</v>
      </c>
    </row>
    <row r="12" spans="1:22">
      <c r="A12" t="s">
        <v>159</v>
      </c>
      <c r="B12" t="s">
        <v>159</v>
      </c>
      <c r="C12" s="92" t="s">
        <v>283</v>
      </c>
      <c r="D12" s="92" t="s">
        <v>283</v>
      </c>
      <c r="E12" s="92" t="s">
        <v>283</v>
      </c>
      <c r="F12" t="s">
        <v>159</v>
      </c>
      <c r="G12" t="s">
        <v>159</v>
      </c>
      <c r="H12" s="92" t="s">
        <v>283</v>
      </c>
      <c r="I12" s="92" t="s">
        <v>283</v>
      </c>
      <c r="J12" s="54">
        <v>0</v>
      </c>
      <c r="K12" t="s">
        <v>159</v>
      </c>
      <c r="L12" s="55">
        <v>0</v>
      </c>
      <c r="M12" s="55">
        <v>0</v>
      </c>
      <c r="N12" s="54">
        <v>0</v>
      </c>
      <c r="O12" s="54">
        <v>0</v>
      </c>
      <c r="P12" s="92" t="s">
        <v>283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170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92" t="s">
        <v>283</v>
      </c>
      <c r="I13" s="92" t="s">
        <v>283</v>
      </c>
      <c r="J13" s="58">
        <v>0</v>
      </c>
      <c r="K13" s="92" t="s">
        <v>283</v>
      </c>
      <c r="L13" s="92" t="s">
        <v>283</v>
      </c>
      <c r="M13" s="57">
        <v>0</v>
      </c>
      <c r="N13" s="58">
        <v>0</v>
      </c>
      <c r="O13" s="92" t="s">
        <v>283</v>
      </c>
      <c r="P13" s="58">
        <v>0</v>
      </c>
      <c r="Q13" s="58">
        <v>0</v>
      </c>
      <c r="R13" s="92" t="s">
        <v>283</v>
      </c>
      <c r="S13" s="57">
        <v>0</v>
      </c>
      <c r="T13" s="57">
        <v>0</v>
      </c>
    </row>
    <row r="14" spans="1:22">
      <c r="A14" t="s">
        <v>159</v>
      </c>
      <c r="B14" t="s">
        <v>159</v>
      </c>
      <c r="C14" s="92" t="s">
        <v>283</v>
      </c>
      <c r="D14" s="92" t="s">
        <v>283</v>
      </c>
      <c r="E14" s="92" t="s">
        <v>283</v>
      </c>
      <c r="F14" t="s">
        <v>159</v>
      </c>
      <c r="G14" t="s">
        <v>159</v>
      </c>
      <c r="H14" s="92" t="s">
        <v>283</v>
      </c>
      <c r="I14" s="92" t="s">
        <v>283</v>
      </c>
      <c r="J14" s="54">
        <v>0</v>
      </c>
      <c r="K14" t="s">
        <v>159</v>
      </c>
      <c r="L14" s="55">
        <v>0</v>
      </c>
      <c r="M14" s="55">
        <v>0</v>
      </c>
      <c r="N14" s="54">
        <v>0</v>
      </c>
      <c r="O14" s="54">
        <v>0</v>
      </c>
      <c r="P14" s="92" t="s">
        <v>283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201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92" t="s">
        <v>283</v>
      </c>
      <c r="J15" s="58">
        <v>0</v>
      </c>
      <c r="K15" s="92" t="s">
        <v>283</v>
      </c>
      <c r="L15" s="92" t="s">
        <v>283</v>
      </c>
      <c r="M15" s="57">
        <v>0</v>
      </c>
      <c r="N15" s="58">
        <v>0</v>
      </c>
      <c r="O15" s="92" t="s">
        <v>283</v>
      </c>
      <c r="P15" s="58">
        <v>0</v>
      </c>
      <c r="Q15" s="58">
        <v>0</v>
      </c>
      <c r="R15" s="92" t="s">
        <v>283</v>
      </c>
      <c r="S15" s="57">
        <v>0</v>
      </c>
      <c r="T15" s="57">
        <v>0</v>
      </c>
    </row>
    <row r="16" spans="1:22">
      <c r="A16" t="s">
        <v>159</v>
      </c>
      <c r="B16" t="s">
        <v>159</v>
      </c>
      <c r="C16" s="92" t="s">
        <v>283</v>
      </c>
      <c r="D16" s="92" t="s">
        <v>283</v>
      </c>
      <c r="E16" s="92" t="s">
        <v>283</v>
      </c>
      <c r="F16" t="s">
        <v>159</v>
      </c>
      <c r="G16" t="s">
        <v>159</v>
      </c>
      <c r="H16" s="92" t="s">
        <v>283</v>
      </c>
      <c r="I16" s="92" t="s">
        <v>283</v>
      </c>
      <c r="J16" s="54">
        <v>0</v>
      </c>
      <c r="K16" t="s">
        <v>159</v>
      </c>
      <c r="L16" s="55">
        <v>0</v>
      </c>
      <c r="M16" s="55">
        <v>0</v>
      </c>
      <c r="N16" s="54">
        <v>0</v>
      </c>
      <c r="O16" s="54">
        <v>0</v>
      </c>
      <c r="P16" s="92" t="s">
        <v>283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204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92" t="s">
        <v>283</v>
      </c>
      <c r="J17" s="58">
        <v>0</v>
      </c>
      <c r="K17" s="92" t="s">
        <v>283</v>
      </c>
      <c r="L17" s="92" t="s">
        <v>283</v>
      </c>
      <c r="M17" s="57">
        <v>0</v>
      </c>
      <c r="N17" s="58">
        <v>0</v>
      </c>
      <c r="O17" s="92" t="s">
        <v>283</v>
      </c>
      <c r="P17" s="58">
        <v>0</v>
      </c>
      <c r="Q17" s="58">
        <v>0</v>
      </c>
      <c r="R17" s="92" t="s">
        <v>283</v>
      </c>
      <c r="S17" s="57">
        <v>0</v>
      </c>
      <c r="T17" s="57">
        <v>0</v>
      </c>
    </row>
    <row r="18" spans="1:20">
      <c r="A18" t="s">
        <v>159</v>
      </c>
      <c r="B18" t="s">
        <v>159</v>
      </c>
      <c r="C18" s="92" t="s">
        <v>283</v>
      </c>
      <c r="D18" s="92" t="s">
        <v>283</v>
      </c>
      <c r="E18" s="92" t="s">
        <v>283</v>
      </c>
      <c r="F18" t="s">
        <v>159</v>
      </c>
      <c r="G18" t="s">
        <v>159</v>
      </c>
      <c r="H18" s="92" t="s">
        <v>283</v>
      </c>
      <c r="I18" s="92" t="s">
        <v>283</v>
      </c>
      <c r="J18" s="54">
        <v>0</v>
      </c>
      <c r="K18" t="s">
        <v>159</v>
      </c>
      <c r="L18" s="55">
        <v>0</v>
      </c>
      <c r="M18" s="55">
        <v>0</v>
      </c>
      <c r="N18" s="54">
        <v>0</v>
      </c>
      <c r="O18" s="54">
        <v>0</v>
      </c>
      <c r="P18" s="92" t="s">
        <v>283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165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92" t="s">
        <v>283</v>
      </c>
      <c r="J19" s="58">
        <v>0</v>
      </c>
      <c r="K19" s="92" t="s">
        <v>283</v>
      </c>
      <c r="L19" s="92" t="s">
        <v>283</v>
      </c>
      <c r="M19" s="57">
        <v>0</v>
      </c>
      <c r="N19" s="58">
        <v>0</v>
      </c>
      <c r="O19" s="92" t="s">
        <v>283</v>
      </c>
      <c r="P19" s="58">
        <v>0</v>
      </c>
      <c r="Q19" s="58">
        <v>0</v>
      </c>
      <c r="R19" s="92" t="s">
        <v>283</v>
      </c>
      <c r="S19" s="57">
        <v>0</v>
      </c>
      <c r="T19" s="57">
        <v>0</v>
      </c>
    </row>
    <row r="20" spans="1:20">
      <c r="A20" s="56" t="s">
        <v>202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92" t="s">
        <v>283</v>
      </c>
      <c r="J20" s="58">
        <v>0</v>
      </c>
      <c r="K20" s="92" t="s">
        <v>283</v>
      </c>
      <c r="L20" s="92" t="s">
        <v>283</v>
      </c>
      <c r="M20" s="57">
        <v>0</v>
      </c>
      <c r="N20" s="58">
        <v>0</v>
      </c>
      <c r="O20" s="92" t="s">
        <v>283</v>
      </c>
      <c r="P20" s="58">
        <v>0</v>
      </c>
      <c r="Q20" s="58">
        <v>0</v>
      </c>
      <c r="R20" s="92" t="s">
        <v>283</v>
      </c>
      <c r="S20" s="57">
        <v>0</v>
      </c>
      <c r="T20" s="57">
        <v>0</v>
      </c>
    </row>
    <row r="21" spans="1:20">
      <c r="A21" t="s">
        <v>159</v>
      </c>
      <c r="B21" t="s">
        <v>159</v>
      </c>
      <c r="C21" s="92" t="s">
        <v>283</v>
      </c>
      <c r="D21" s="92" t="s">
        <v>283</v>
      </c>
      <c r="E21" s="92" t="s">
        <v>283</v>
      </c>
      <c r="F21" t="s">
        <v>159</v>
      </c>
      <c r="G21" t="s">
        <v>159</v>
      </c>
      <c r="H21" s="92" t="s">
        <v>283</v>
      </c>
      <c r="I21" s="92" t="s">
        <v>283</v>
      </c>
      <c r="J21" s="54">
        <v>0</v>
      </c>
      <c r="K21" t="s">
        <v>159</v>
      </c>
      <c r="L21" s="55">
        <v>0</v>
      </c>
      <c r="M21" s="55">
        <v>0</v>
      </c>
      <c r="N21" s="54">
        <v>0</v>
      </c>
      <c r="O21" s="54">
        <v>0</v>
      </c>
      <c r="P21" s="92" t="s">
        <v>283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203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92" t="s">
        <v>283</v>
      </c>
      <c r="J22" s="58">
        <v>0</v>
      </c>
      <c r="K22" s="92" t="s">
        <v>283</v>
      </c>
      <c r="L22" s="92" t="s">
        <v>283</v>
      </c>
      <c r="M22" s="57">
        <v>0</v>
      </c>
      <c r="N22" s="58">
        <v>0</v>
      </c>
      <c r="O22" s="92" t="s">
        <v>283</v>
      </c>
      <c r="P22" s="58">
        <v>0</v>
      </c>
      <c r="Q22" s="58">
        <v>0</v>
      </c>
      <c r="R22" s="92" t="s">
        <v>283</v>
      </c>
      <c r="S22" s="57">
        <v>0</v>
      </c>
      <c r="T22" s="57">
        <v>0</v>
      </c>
    </row>
    <row r="23" spans="1:20">
      <c r="A23" t="s">
        <v>159</v>
      </c>
      <c r="B23" t="s">
        <v>159</v>
      </c>
      <c r="C23" s="92" t="s">
        <v>283</v>
      </c>
      <c r="D23" s="92" t="s">
        <v>283</v>
      </c>
      <c r="E23" s="92" t="s">
        <v>283</v>
      </c>
      <c r="F23" t="s">
        <v>159</v>
      </c>
      <c r="G23" t="s">
        <v>159</v>
      </c>
      <c r="H23" s="92" t="s">
        <v>283</v>
      </c>
      <c r="I23" s="92" t="s">
        <v>283</v>
      </c>
      <c r="J23" s="54">
        <v>0</v>
      </c>
      <c r="K23" t="s">
        <v>159</v>
      </c>
      <c r="L23" s="55">
        <v>0</v>
      </c>
      <c r="M23" s="55">
        <v>0</v>
      </c>
      <c r="N23" s="54">
        <v>0</v>
      </c>
      <c r="O23" s="54">
        <v>0</v>
      </c>
      <c r="P23" s="92" t="s">
        <v>283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167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  <c r="P24" s="92" t="s">
        <v>283</v>
      </c>
      <c r="Q24" s="92" t="s">
        <v>283</v>
      </c>
      <c r="R24" s="92" t="s">
        <v>283</v>
      </c>
      <c r="S24" s="92" t="s">
        <v>283</v>
      </c>
      <c r="T24" s="92" t="s">
        <v>283</v>
      </c>
    </row>
    <row r="25" spans="1:20">
      <c r="A25" t="s">
        <v>196</v>
      </c>
      <c r="B25" s="92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  <c r="P25" s="92" t="s">
        <v>283</v>
      </c>
      <c r="Q25" s="92" t="s">
        <v>283</v>
      </c>
      <c r="R25" s="92" t="s">
        <v>283</v>
      </c>
      <c r="S25" s="92" t="s">
        <v>283</v>
      </c>
      <c r="T25" s="92" t="s">
        <v>283</v>
      </c>
    </row>
    <row r="26" spans="1:20">
      <c r="A26" t="s">
        <v>197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  <c r="O26" s="92" t="s">
        <v>283</v>
      </c>
      <c r="P26" s="92" t="s">
        <v>283</v>
      </c>
      <c r="Q26" s="92" t="s">
        <v>283</v>
      </c>
      <c r="R26" s="92" t="s">
        <v>283</v>
      </c>
      <c r="S26" s="92" t="s">
        <v>283</v>
      </c>
      <c r="T26" s="92" t="s">
        <v>283</v>
      </c>
    </row>
    <row r="27" spans="1:20">
      <c r="A27" t="s">
        <v>198</v>
      </c>
      <c r="B27" s="92" t="s">
        <v>283</v>
      </c>
      <c r="C27" s="92" t="s">
        <v>283</v>
      </c>
      <c r="D27" s="92" t="s">
        <v>283</v>
      </c>
      <c r="E27" s="92" t="s">
        <v>283</v>
      </c>
      <c r="F27" s="92" t="s">
        <v>283</v>
      </c>
      <c r="G27" s="92" t="s">
        <v>283</v>
      </c>
      <c r="H27" s="92" t="s">
        <v>283</v>
      </c>
      <c r="I27" s="92" t="s">
        <v>283</v>
      </c>
      <c r="J27" s="92" t="s">
        <v>283</v>
      </c>
      <c r="K27" s="92" t="s">
        <v>283</v>
      </c>
      <c r="L27" s="92" t="s">
        <v>283</v>
      </c>
      <c r="M27" s="92" t="s">
        <v>283</v>
      </c>
      <c r="N27" s="92" t="s">
        <v>283</v>
      </c>
      <c r="O27" s="92" t="s">
        <v>283</v>
      </c>
      <c r="P27" s="92" t="s">
        <v>283</v>
      </c>
      <c r="Q27" s="92" t="s">
        <v>283</v>
      </c>
      <c r="R27" s="92" t="s">
        <v>283</v>
      </c>
      <c r="S27" s="92" t="s">
        <v>283</v>
      </c>
      <c r="T27" s="92" t="s">
        <v>283</v>
      </c>
    </row>
    <row r="28" spans="1:20">
      <c r="A28" t="s">
        <v>199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92" t="s">
        <v>283</v>
      </c>
      <c r="G28" s="92" t="s">
        <v>283</v>
      </c>
      <c r="H28" s="92" t="s">
        <v>283</v>
      </c>
      <c r="I28" s="92" t="s">
        <v>283</v>
      </c>
      <c r="J28" s="92" t="s">
        <v>283</v>
      </c>
      <c r="K28" s="92" t="s">
        <v>283</v>
      </c>
      <c r="L28" s="92" t="s">
        <v>283</v>
      </c>
      <c r="M28" s="92" t="s">
        <v>283</v>
      </c>
      <c r="N28" s="92" t="s">
        <v>283</v>
      </c>
      <c r="O28" s="92" t="s">
        <v>283</v>
      </c>
      <c r="P28" s="92" t="s">
        <v>283</v>
      </c>
      <c r="Q28" s="92" t="s">
        <v>283</v>
      </c>
      <c r="R28" s="92" t="s">
        <v>283</v>
      </c>
      <c r="S28" s="92" t="s">
        <v>283</v>
      </c>
      <c r="T28" s="92" t="s">
        <v>283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59" t="s">
        <v>282</v>
      </c>
    </row>
    <row r="2" spans="1:14" s="1" customFormat="1">
      <c r="A2" s="2" t="s">
        <v>1</v>
      </c>
      <c r="B2" s="9" t="s">
        <v>276</v>
      </c>
    </row>
    <row r="3" spans="1:14" s="1" customFormat="1">
      <c r="A3" s="2" t="s">
        <v>2</v>
      </c>
      <c r="B3" s="60" t="s">
        <v>277</v>
      </c>
    </row>
    <row r="4" spans="1:14" s="1" customFormat="1">
      <c r="A4" s="2" t="s">
        <v>3</v>
      </c>
      <c r="B4" s="61" t="s">
        <v>151</v>
      </c>
    </row>
    <row r="5" spans="1:14" ht="18.75">
      <c r="A5" s="67" t="s">
        <v>87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s="15" customFormat="1">
      <c r="A6" s="31" t="s">
        <v>45</v>
      </c>
      <c r="B6" s="32" t="s">
        <v>46</v>
      </c>
      <c r="C6" s="99" t="s">
        <v>66</v>
      </c>
      <c r="D6" s="99" t="s">
        <v>79</v>
      </c>
      <c r="E6" s="99" t="s">
        <v>47</v>
      </c>
      <c r="F6" s="99" t="s">
        <v>80</v>
      </c>
      <c r="G6" s="99" t="s">
        <v>50</v>
      </c>
      <c r="H6" s="93" t="s">
        <v>141</v>
      </c>
      <c r="I6" s="93" t="s">
        <v>142</v>
      </c>
      <c r="J6" s="93" t="s">
        <v>146</v>
      </c>
      <c r="K6" s="93" t="s">
        <v>53</v>
      </c>
      <c r="L6" s="93" t="s">
        <v>69</v>
      </c>
      <c r="M6" s="93" t="s">
        <v>54</v>
      </c>
      <c r="N6" s="35" t="s">
        <v>137</v>
      </c>
    </row>
    <row r="7" spans="1:14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16" t="s">
        <v>138</v>
      </c>
      <c r="I7" s="85" t="s">
        <v>283</v>
      </c>
      <c r="J7" s="16" t="s">
        <v>139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52">
        <v>0</v>
      </c>
      <c r="I9" s="87" t="s">
        <v>283</v>
      </c>
      <c r="J9" s="52">
        <v>0</v>
      </c>
      <c r="K9" s="52">
        <v>0</v>
      </c>
      <c r="L9" s="87" t="s">
        <v>283</v>
      </c>
      <c r="M9" s="53">
        <v>0</v>
      </c>
      <c r="N9" s="53">
        <v>0</v>
      </c>
    </row>
    <row r="10" spans="1:14">
      <c r="A10" s="56" t="s">
        <v>153</v>
      </c>
      <c r="B10" s="91" t="s">
        <v>283</v>
      </c>
      <c r="C10" s="91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58">
        <v>0</v>
      </c>
      <c r="I10" s="92" t="s">
        <v>283</v>
      </c>
      <c r="J10" s="58">
        <v>0</v>
      </c>
      <c r="K10" s="58">
        <v>0</v>
      </c>
      <c r="L10" s="92" t="s">
        <v>283</v>
      </c>
      <c r="M10" s="57">
        <v>0</v>
      </c>
      <c r="N10" s="57">
        <v>0</v>
      </c>
    </row>
    <row r="11" spans="1:14">
      <c r="A11" s="56" t="s">
        <v>205</v>
      </c>
      <c r="B11" s="91" t="s">
        <v>283</v>
      </c>
      <c r="C11" s="91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58">
        <v>0</v>
      </c>
      <c r="I11" s="92" t="s">
        <v>283</v>
      </c>
      <c r="J11" s="58">
        <v>0</v>
      </c>
      <c r="K11" s="58">
        <v>0</v>
      </c>
      <c r="L11" s="92" t="s">
        <v>283</v>
      </c>
      <c r="M11" s="57">
        <v>0</v>
      </c>
      <c r="N11" s="57">
        <v>0</v>
      </c>
    </row>
    <row r="12" spans="1:14">
      <c r="A12" t="s">
        <v>159</v>
      </c>
      <c r="B12" t="s">
        <v>159</v>
      </c>
      <c r="C12" s="91" t="s">
        <v>283</v>
      </c>
      <c r="D12" s="92" t="s">
        <v>283</v>
      </c>
      <c r="E12" s="92" t="s">
        <v>283</v>
      </c>
      <c r="F12" t="s">
        <v>159</v>
      </c>
      <c r="G12" t="s">
        <v>159</v>
      </c>
      <c r="H12" s="54">
        <v>0</v>
      </c>
      <c r="I12" s="54">
        <v>0</v>
      </c>
      <c r="J12" s="92" t="s">
        <v>283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206</v>
      </c>
      <c r="B13" s="91" t="s">
        <v>283</v>
      </c>
      <c r="C13" s="91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58">
        <v>0</v>
      </c>
      <c r="I13" s="92" t="s">
        <v>283</v>
      </c>
      <c r="J13" s="58">
        <v>0</v>
      </c>
      <c r="K13" s="58">
        <v>0</v>
      </c>
      <c r="L13" s="92" t="s">
        <v>283</v>
      </c>
      <c r="M13" s="57">
        <v>0</v>
      </c>
      <c r="N13" s="57">
        <v>0</v>
      </c>
    </row>
    <row r="14" spans="1:14">
      <c r="A14" t="s">
        <v>159</v>
      </c>
      <c r="B14" t="s">
        <v>159</v>
      </c>
      <c r="C14" s="91" t="s">
        <v>283</v>
      </c>
      <c r="D14" s="92" t="s">
        <v>283</v>
      </c>
      <c r="E14" s="92" t="s">
        <v>283</v>
      </c>
      <c r="F14" t="s">
        <v>159</v>
      </c>
      <c r="G14" t="s">
        <v>159</v>
      </c>
      <c r="H14" s="54">
        <v>0</v>
      </c>
      <c r="I14" s="54">
        <v>0</v>
      </c>
      <c r="J14" s="92" t="s">
        <v>283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207</v>
      </c>
      <c r="B15" s="91" t="s">
        <v>283</v>
      </c>
      <c r="C15" s="91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58">
        <v>0</v>
      </c>
      <c r="I15" s="92" t="s">
        <v>283</v>
      </c>
      <c r="J15" s="58">
        <v>0</v>
      </c>
      <c r="K15" s="58">
        <v>0</v>
      </c>
      <c r="L15" s="92" t="s">
        <v>283</v>
      </c>
      <c r="M15" s="57">
        <v>0</v>
      </c>
      <c r="N15" s="57">
        <v>0</v>
      </c>
    </row>
    <row r="16" spans="1:14">
      <c r="A16" t="s">
        <v>159</v>
      </c>
      <c r="B16" t="s">
        <v>159</v>
      </c>
      <c r="C16" s="91" t="s">
        <v>283</v>
      </c>
      <c r="D16" s="92" t="s">
        <v>283</v>
      </c>
      <c r="E16" s="92" t="s">
        <v>283</v>
      </c>
      <c r="F16" t="s">
        <v>159</v>
      </c>
      <c r="G16" t="s">
        <v>159</v>
      </c>
      <c r="H16" s="54">
        <v>0</v>
      </c>
      <c r="I16" s="54">
        <v>0</v>
      </c>
      <c r="J16" s="92" t="s">
        <v>283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208</v>
      </c>
      <c r="B17" s="91" t="s">
        <v>283</v>
      </c>
      <c r="C17" s="91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58">
        <v>0</v>
      </c>
      <c r="I17" s="92" t="s">
        <v>283</v>
      </c>
      <c r="J17" s="58">
        <v>0</v>
      </c>
      <c r="K17" s="58">
        <v>0</v>
      </c>
      <c r="L17" s="92" t="s">
        <v>283</v>
      </c>
      <c r="M17" s="57">
        <v>0</v>
      </c>
      <c r="N17" s="57">
        <v>0</v>
      </c>
    </row>
    <row r="18" spans="1:14">
      <c r="A18" t="s">
        <v>159</v>
      </c>
      <c r="B18" t="s">
        <v>159</v>
      </c>
      <c r="C18" s="91" t="s">
        <v>283</v>
      </c>
      <c r="D18" s="92" t="s">
        <v>283</v>
      </c>
      <c r="E18" s="92" t="s">
        <v>283</v>
      </c>
      <c r="F18" t="s">
        <v>159</v>
      </c>
      <c r="G18" t="s">
        <v>159</v>
      </c>
      <c r="H18" s="54">
        <v>0</v>
      </c>
      <c r="I18" s="54">
        <v>0</v>
      </c>
      <c r="J18" s="92" t="s">
        <v>283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165</v>
      </c>
      <c r="B19" s="91" t="s">
        <v>283</v>
      </c>
      <c r="C19" s="91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58">
        <v>0</v>
      </c>
      <c r="I19" s="92" t="s">
        <v>283</v>
      </c>
      <c r="J19" s="58">
        <v>0</v>
      </c>
      <c r="K19" s="58">
        <v>0</v>
      </c>
      <c r="L19" s="92" t="s">
        <v>283</v>
      </c>
      <c r="M19" s="57">
        <v>0</v>
      </c>
      <c r="N19" s="57">
        <v>0</v>
      </c>
    </row>
    <row r="20" spans="1:14">
      <c r="A20" s="56" t="s">
        <v>202</v>
      </c>
      <c r="B20" s="91" t="s">
        <v>283</v>
      </c>
      <c r="C20" s="91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58">
        <v>0</v>
      </c>
      <c r="I20" s="92" t="s">
        <v>283</v>
      </c>
      <c r="J20" s="58">
        <v>0</v>
      </c>
      <c r="K20" s="58">
        <v>0</v>
      </c>
      <c r="L20" s="92" t="s">
        <v>283</v>
      </c>
      <c r="M20" s="57">
        <v>0</v>
      </c>
      <c r="N20" s="57">
        <v>0</v>
      </c>
    </row>
    <row r="21" spans="1:14">
      <c r="A21" t="s">
        <v>159</v>
      </c>
      <c r="B21" t="s">
        <v>159</v>
      </c>
      <c r="C21" s="91" t="s">
        <v>283</v>
      </c>
      <c r="D21" s="92" t="s">
        <v>283</v>
      </c>
      <c r="E21" s="92" t="s">
        <v>283</v>
      </c>
      <c r="F21" t="s">
        <v>159</v>
      </c>
      <c r="G21" t="s">
        <v>159</v>
      </c>
      <c r="H21" s="54">
        <v>0</v>
      </c>
      <c r="I21" s="54">
        <v>0</v>
      </c>
      <c r="J21" s="92" t="s">
        <v>283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203</v>
      </c>
      <c r="B22" s="91" t="s">
        <v>283</v>
      </c>
      <c r="C22" s="91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58">
        <v>0</v>
      </c>
      <c r="I22" s="92" t="s">
        <v>283</v>
      </c>
      <c r="J22" s="58">
        <v>0</v>
      </c>
      <c r="K22" s="58">
        <v>0</v>
      </c>
      <c r="L22" s="92" t="s">
        <v>283</v>
      </c>
      <c r="M22" s="57">
        <v>0</v>
      </c>
      <c r="N22" s="57">
        <v>0</v>
      </c>
    </row>
    <row r="23" spans="1:14">
      <c r="A23" t="s">
        <v>159</v>
      </c>
      <c r="B23" t="s">
        <v>159</v>
      </c>
      <c r="C23" s="91" t="s">
        <v>283</v>
      </c>
      <c r="D23" s="92" t="s">
        <v>283</v>
      </c>
      <c r="E23" s="92" t="s">
        <v>283</v>
      </c>
      <c r="F23" t="s">
        <v>159</v>
      </c>
      <c r="G23" t="s">
        <v>159</v>
      </c>
      <c r="H23" s="54">
        <v>0</v>
      </c>
      <c r="I23" s="54">
        <v>0</v>
      </c>
      <c r="J23" s="92" t="s">
        <v>283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167</v>
      </c>
      <c r="B24" s="91" t="s">
        <v>283</v>
      </c>
      <c r="C24" s="91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</row>
    <row r="25" spans="1:14">
      <c r="A25" t="s">
        <v>196</v>
      </c>
      <c r="B25" s="91" t="s">
        <v>283</v>
      </c>
      <c r="C25" s="91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</row>
    <row r="26" spans="1:14">
      <c r="A26" t="s">
        <v>197</v>
      </c>
      <c r="B26" s="91" t="s">
        <v>283</v>
      </c>
      <c r="C26" s="91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</row>
    <row r="27" spans="1:14">
      <c r="A27" t="s">
        <v>198</v>
      </c>
      <c r="B27" s="91" t="s">
        <v>283</v>
      </c>
      <c r="C27" s="91" t="s">
        <v>283</v>
      </c>
      <c r="D27" s="92" t="s">
        <v>283</v>
      </c>
      <c r="E27" s="92" t="s">
        <v>283</v>
      </c>
      <c r="F27" s="92" t="s">
        <v>283</v>
      </c>
      <c r="G27" s="92" t="s">
        <v>283</v>
      </c>
      <c r="H27" s="92" t="s">
        <v>283</v>
      </c>
      <c r="I27" s="92" t="s">
        <v>283</v>
      </c>
      <c r="J27" s="92" t="s">
        <v>283</v>
      </c>
      <c r="K27" s="92" t="s">
        <v>283</v>
      </c>
      <c r="L27" s="92" t="s">
        <v>283</v>
      </c>
      <c r="M27" s="92" t="s">
        <v>283</v>
      </c>
      <c r="N27" s="92" t="s">
        <v>283</v>
      </c>
    </row>
    <row r="28" spans="1:14">
      <c r="A28" t="s">
        <v>199</v>
      </c>
      <c r="B28" s="91" t="s">
        <v>283</v>
      </c>
      <c r="C28" s="91" t="s">
        <v>283</v>
      </c>
      <c r="D28" s="92" t="s">
        <v>283</v>
      </c>
      <c r="E28" s="92" t="s">
        <v>283</v>
      </c>
      <c r="F28" s="92" t="s">
        <v>283</v>
      </c>
      <c r="G28" s="92" t="s">
        <v>283</v>
      </c>
      <c r="H28" s="92" t="s">
        <v>283</v>
      </c>
      <c r="I28" s="92" t="s">
        <v>283</v>
      </c>
      <c r="J28" s="92" t="s">
        <v>283</v>
      </c>
      <c r="K28" s="92" t="s">
        <v>283</v>
      </c>
      <c r="L28" s="92" t="s">
        <v>283</v>
      </c>
      <c r="M28" s="92" t="s">
        <v>283</v>
      </c>
      <c r="N28" s="92" t="s">
        <v>283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59" t="s">
        <v>282</v>
      </c>
    </row>
    <row r="2" spans="1:15" s="1" customFormat="1">
      <c r="A2" s="2" t="s">
        <v>1</v>
      </c>
      <c r="B2" s="9" t="s">
        <v>276</v>
      </c>
    </row>
    <row r="3" spans="1:15" s="1" customFormat="1">
      <c r="A3" s="2" t="s">
        <v>2</v>
      </c>
      <c r="B3" s="60" t="s">
        <v>277</v>
      </c>
    </row>
    <row r="4" spans="1:15" s="1" customFormat="1">
      <c r="A4" s="2" t="s">
        <v>3</v>
      </c>
      <c r="B4" s="61" t="s">
        <v>151</v>
      </c>
    </row>
    <row r="5" spans="1:15" ht="18.75">
      <c r="A5" s="67" t="s">
        <v>148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141</v>
      </c>
      <c r="H6" s="32" t="s">
        <v>142</v>
      </c>
      <c r="I6" s="93" t="s">
        <v>146</v>
      </c>
      <c r="J6" s="32" t="s">
        <v>53</v>
      </c>
      <c r="K6" s="32" t="s">
        <v>69</v>
      </c>
      <c r="L6" s="32" t="s">
        <v>54</v>
      </c>
      <c r="M6" s="32" t="s">
        <v>137</v>
      </c>
      <c r="O6" s="13"/>
    </row>
    <row r="7" spans="1:15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20" t="s">
        <v>138</v>
      </c>
      <c r="H7" s="85" t="s">
        <v>283</v>
      </c>
      <c r="I7" s="16" t="s">
        <v>139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147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52">
        <v>0</v>
      </c>
      <c r="H9" s="87" t="s">
        <v>283</v>
      </c>
      <c r="I9" s="52">
        <v>0</v>
      </c>
      <c r="J9" s="52">
        <v>0</v>
      </c>
      <c r="K9" s="87" t="s">
        <v>283</v>
      </c>
      <c r="L9" s="53">
        <v>0</v>
      </c>
      <c r="M9" s="53">
        <v>0</v>
      </c>
      <c r="N9" s="24"/>
    </row>
    <row r="10" spans="1:15">
      <c r="A10" s="56" t="s">
        <v>153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58">
        <v>0</v>
      </c>
      <c r="J10" s="58">
        <v>0</v>
      </c>
      <c r="K10" s="92" t="s">
        <v>283</v>
      </c>
      <c r="L10" s="57">
        <v>0</v>
      </c>
      <c r="M10" s="57">
        <v>0</v>
      </c>
    </row>
    <row r="11" spans="1:15">
      <c r="A11" s="56" t="s">
        <v>209</v>
      </c>
      <c r="B11" s="91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58">
        <v>0</v>
      </c>
      <c r="H11" s="92" t="s">
        <v>283</v>
      </c>
      <c r="I11" s="58">
        <v>0</v>
      </c>
      <c r="J11" s="58">
        <v>0</v>
      </c>
      <c r="K11" s="92" t="s">
        <v>283</v>
      </c>
      <c r="L11" s="57">
        <v>0</v>
      </c>
      <c r="M11" s="57">
        <v>0</v>
      </c>
    </row>
    <row r="12" spans="1:15">
      <c r="A12" t="s">
        <v>159</v>
      </c>
      <c r="B12" t="s">
        <v>159</v>
      </c>
      <c r="C12" s="92" t="s">
        <v>283</v>
      </c>
      <c r="D12" s="92" t="s">
        <v>283</v>
      </c>
      <c r="E12" t="s">
        <v>159</v>
      </c>
      <c r="F12" t="s">
        <v>159</v>
      </c>
      <c r="G12" s="54">
        <v>0</v>
      </c>
      <c r="H12" s="54">
        <v>0</v>
      </c>
      <c r="I12" s="92" t="s">
        <v>283</v>
      </c>
      <c r="J12" s="54">
        <v>0</v>
      </c>
      <c r="K12" s="55">
        <v>0</v>
      </c>
      <c r="L12" s="55">
        <v>0</v>
      </c>
      <c r="M12" s="55">
        <v>0</v>
      </c>
    </row>
    <row r="13" spans="1:15">
      <c r="A13" s="56" t="s">
        <v>210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58">
        <v>0</v>
      </c>
      <c r="H13" s="92" t="s">
        <v>283</v>
      </c>
      <c r="I13" s="58">
        <v>0</v>
      </c>
      <c r="J13" s="58">
        <v>0</v>
      </c>
      <c r="K13" s="92" t="s">
        <v>283</v>
      </c>
      <c r="L13" s="57">
        <v>0</v>
      </c>
      <c r="M13" s="57">
        <v>0</v>
      </c>
    </row>
    <row r="14" spans="1:15">
      <c r="A14" t="s">
        <v>159</v>
      </c>
      <c r="B14" t="s">
        <v>159</v>
      </c>
      <c r="C14" s="92" t="s">
        <v>283</v>
      </c>
      <c r="D14" s="92" t="s">
        <v>283</v>
      </c>
      <c r="E14" t="s">
        <v>159</v>
      </c>
      <c r="F14" t="s">
        <v>159</v>
      </c>
      <c r="G14" s="54">
        <v>0</v>
      </c>
      <c r="H14" s="54">
        <v>0</v>
      </c>
      <c r="I14" s="92" t="s">
        <v>283</v>
      </c>
      <c r="J14" s="54">
        <v>0</v>
      </c>
      <c r="K14" s="55">
        <v>0</v>
      </c>
      <c r="L14" s="55">
        <v>0</v>
      </c>
      <c r="M14" s="55">
        <v>0</v>
      </c>
    </row>
    <row r="15" spans="1:15">
      <c r="A15" s="56" t="s">
        <v>211</v>
      </c>
      <c r="B15" s="91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58">
        <v>0</v>
      </c>
      <c r="H15" s="92" t="s">
        <v>283</v>
      </c>
      <c r="I15" s="58">
        <v>0</v>
      </c>
      <c r="J15" s="58">
        <v>0</v>
      </c>
      <c r="K15" s="92" t="s">
        <v>283</v>
      </c>
      <c r="L15" s="57">
        <v>0</v>
      </c>
      <c r="M15" s="57">
        <v>0</v>
      </c>
    </row>
    <row r="16" spans="1:15">
      <c r="A16" t="s">
        <v>159</v>
      </c>
      <c r="B16" t="s">
        <v>159</v>
      </c>
      <c r="C16" s="92" t="s">
        <v>283</v>
      </c>
      <c r="D16" s="92" t="s">
        <v>283</v>
      </c>
      <c r="E16" t="s">
        <v>159</v>
      </c>
      <c r="F16" t="s">
        <v>159</v>
      </c>
      <c r="G16" s="54">
        <v>0</v>
      </c>
      <c r="H16" s="54">
        <v>0</v>
      </c>
      <c r="I16" s="92" t="s">
        <v>283</v>
      </c>
      <c r="J16" s="54">
        <v>0</v>
      </c>
      <c r="K16" s="55">
        <v>0</v>
      </c>
      <c r="L16" s="55">
        <v>0</v>
      </c>
      <c r="M16" s="55">
        <v>0</v>
      </c>
    </row>
    <row r="17" spans="1:13">
      <c r="A17" s="56" t="s">
        <v>212</v>
      </c>
      <c r="B17" s="91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58">
        <v>0</v>
      </c>
      <c r="H17" s="92" t="s">
        <v>283</v>
      </c>
      <c r="I17" s="58">
        <v>0</v>
      </c>
      <c r="J17" s="58">
        <v>0</v>
      </c>
      <c r="K17" s="92" t="s">
        <v>283</v>
      </c>
      <c r="L17" s="57">
        <v>0</v>
      </c>
      <c r="M17" s="57">
        <v>0</v>
      </c>
    </row>
    <row r="18" spans="1:13">
      <c r="A18" t="s">
        <v>159</v>
      </c>
      <c r="B18" t="s">
        <v>159</v>
      </c>
      <c r="C18" s="92" t="s">
        <v>283</v>
      </c>
      <c r="D18" s="92" t="s">
        <v>283</v>
      </c>
      <c r="E18" t="s">
        <v>159</v>
      </c>
      <c r="F18" t="s">
        <v>159</v>
      </c>
      <c r="G18" s="54">
        <v>0</v>
      </c>
      <c r="H18" s="54">
        <v>0</v>
      </c>
      <c r="I18" s="92" t="s">
        <v>283</v>
      </c>
      <c r="J18" s="54">
        <v>0</v>
      </c>
      <c r="K18" s="55">
        <v>0</v>
      </c>
      <c r="L18" s="55">
        <v>0</v>
      </c>
      <c r="M18" s="55">
        <v>0</v>
      </c>
    </row>
    <row r="19" spans="1:13">
      <c r="A19" s="56" t="s">
        <v>204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58">
        <v>0</v>
      </c>
      <c r="H19" s="92" t="s">
        <v>283</v>
      </c>
      <c r="I19" s="58">
        <v>0</v>
      </c>
      <c r="J19" s="58">
        <v>0</v>
      </c>
      <c r="K19" s="92" t="s">
        <v>283</v>
      </c>
      <c r="L19" s="57">
        <v>0</v>
      </c>
      <c r="M19" s="57">
        <v>0</v>
      </c>
    </row>
    <row r="20" spans="1:13">
      <c r="A20" t="s">
        <v>159</v>
      </c>
      <c r="B20" t="s">
        <v>159</v>
      </c>
      <c r="C20" s="92" t="s">
        <v>283</v>
      </c>
      <c r="D20" s="92" t="s">
        <v>283</v>
      </c>
      <c r="E20" t="s">
        <v>159</v>
      </c>
      <c r="F20" t="s">
        <v>159</v>
      </c>
      <c r="G20" s="54">
        <v>0</v>
      </c>
      <c r="H20" s="54">
        <v>0</v>
      </c>
      <c r="I20" s="92" t="s">
        <v>283</v>
      </c>
      <c r="J20" s="54">
        <v>0</v>
      </c>
      <c r="K20" s="55">
        <v>0</v>
      </c>
      <c r="L20" s="55">
        <v>0</v>
      </c>
      <c r="M20" s="55">
        <v>0</v>
      </c>
    </row>
    <row r="21" spans="1:13">
      <c r="A21" s="56" t="s">
        <v>213</v>
      </c>
      <c r="B21" s="91" t="s">
        <v>283</v>
      </c>
      <c r="C21" s="92" t="s">
        <v>283</v>
      </c>
      <c r="D21" s="92" t="s">
        <v>283</v>
      </c>
      <c r="E21" s="92" t="s">
        <v>283</v>
      </c>
      <c r="F21" s="92" t="s">
        <v>283</v>
      </c>
      <c r="G21" s="58">
        <v>0</v>
      </c>
      <c r="H21" s="92" t="s">
        <v>283</v>
      </c>
      <c r="I21" s="58">
        <v>0</v>
      </c>
      <c r="J21" s="58">
        <v>0</v>
      </c>
      <c r="K21" s="92" t="s">
        <v>283</v>
      </c>
      <c r="L21" s="57">
        <v>0</v>
      </c>
      <c r="M21" s="57">
        <v>0</v>
      </c>
    </row>
    <row r="22" spans="1:13">
      <c r="A22" t="s">
        <v>159</v>
      </c>
      <c r="B22" t="s">
        <v>159</v>
      </c>
      <c r="C22" s="92" t="s">
        <v>283</v>
      </c>
      <c r="D22" s="92" t="s">
        <v>283</v>
      </c>
      <c r="E22" t="s">
        <v>159</v>
      </c>
      <c r="F22" t="s">
        <v>159</v>
      </c>
      <c r="G22" s="54">
        <v>0</v>
      </c>
      <c r="H22" s="54">
        <v>0</v>
      </c>
      <c r="I22" s="92" t="s">
        <v>283</v>
      </c>
      <c r="J22" s="54">
        <v>0</v>
      </c>
      <c r="K22" s="55">
        <v>0</v>
      </c>
      <c r="L22" s="55">
        <v>0</v>
      </c>
      <c r="M22" s="55">
        <v>0</v>
      </c>
    </row>
    <row r="23" spans="1:13">
      <c r="A23" s="56" t="s">
        <v>165</v>
      </c>
      <c r="B23" s="91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58">
        <v>0</v>
      </c>
      <c r="H23" s="92" t="s">
        <v>283</v>
      </c>
      <c r="I23" s="58">
        <v>0</v>
      </c>
      <c r="J23" s="58">
        <v>0</v>
      </c>
      <c r="K23" s="92" t="s">
        <v>283</v>
      </c>
      <c r="L23" s="57">
        <v>0</v>
      </c>
      <c r="M23" s="57">
        <v>0</v>
      </c>
    </row>
    <row r="24" spans="1:13">
      <c r="A24" s="56" t="s">
        <v>214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58">
        <v>0</v>
      </c>
      <c r="H24" s="92" t="s">
        <v>283</v>
      </c>
      <c r="I24" s="58">
        <v>0</v>
      </c>
      <c r="J24" s="58">
        <v>0</v>
      </c>
      <c r="K24" s="92" t="s">
        <v>283</v>
      </c>
      <c r="L24" s="57">
        <v>0</v>
      </c>
      <c r="M24" s="57">
        <v>0</v>
      </c>
    </row>
    <row r="25" spans="1:13">
      <c r="A25" t="s">
        <v>159</v>
      </c>
      <c r="B25" t="s">
        <v>159</v>
      </c>
      <c r="C25" s="92" t="s">
        <v>283</v>
      </c>
      <c r="D25" s="92" t="s">
        <v>283</v>
      </c>
      <c r="E25" t="s">
        <v>159</v>
      </c>
      <c r="F25" t="s">
        <v>159</v>
      </c>
      <c r="G25" s="54">
        <v>0</v>
      </c>
      <c r="H25" s="54">
        <v>0</v>
      </c>
      <c r="I25" s="92" t="s">
        <v>283</v>
      </c>
      <c r="J25" s="54">
        <v>0</v>
      </c>
      <c r="K25" s="55">
        <v>0</v>
      </c>
      <c r="L25" s="55">
        <v>0</v>
      </c>
      <c r="M25" s="55">
        <v>0</v>
      </c>
    </row>
    <row r="26" spans="1:13">
      <c r="A26" s="56" t="s">
        <v>215</v>
      </c>
      <c r="B26" s="91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58">
        <v>0</v>
      </c>
      <c r="H26" s="92" t="s">
        <v>283</v>
      </c>
      <c r="I26" s="58">
        <v>0</v>
      </c>
      <c r="J26" s="58">
        <v>0</v>
      </c>
      <c r="K26" s="92" t="s">
        <v>283</v>
      </c>
      <c r="L26" s="57">
        <v>0</v>
      </c>
      <c r="M26" s="57">
        <v>0</v>
      </c>
    </row>
    <row r="27" spans="1:13">
      <c r="A27" t="s">
        <v>159</v>
      </c>
      <c r="B27" t="s">
        <v>159</v>
      </c>
      <c r="C27" s="92" t="s">
        <v>283</v>
      </c>
      <c r="D27" s="92" t="s">
        <v>283</v>
      </c>
      <c r="E27" t="s">
        <v>159</v>
      </c>
      <c r="F27" t="s">
        <v>159</v>
      </c>
      <c r="G27" s="54">
        <v>0</v>
      </c>
      <c r="H27" s="54">
        <v>0</v>
      </c>
      <c r="I27" s="92" t="s">
        <v>283</v>
      </c>
      <c r="J27" s="54">
        <v>0</v>
      </c>
      <c r="K27" s="55">
        <v>0</v>
      </c>
      <c r="L27" s="55">
        <v>0</v>
      </c>
      <c r="M27" s="55">
        <v>0</v>
      </c>
    </row>
    <row r="28" spans="1:13">
      <c r="A28" s="56" t="s">
        <v>204</v>
      </c>
      <c r="B28" s="91" t="s">
        <v>283</v>
      </c>
      <c r="C28" s="92" t="s">
        <v>283</v>
      </c>
      <c r="D28" s="92" t="s">
        <v>283</v>
      </c>
      <c r="E28" s="92" t="s">
        <v>283</v>
      </c>
      <c r="F28" s="92" t="s">
        <v>283</v>
      </c>
      <c r="G28" s="58">
        <v>0</v>
      </c>
      <c r="H28" s="92" t="s">
        <v>283</v>
      </c>
      <c r="I28" s="58">
        <v>0</v>
      </c>
      <c r="J28" s="58">
        <v>0</v>
      </c>
      <c r="K28" s="92" t="s">
        <v>283</v>
      </c>
      <c r="L28" s="57">
        <v>0</v>
      </c>
      <c r="M28" s="57">
        <v>0</v>
      </c>
    </row>
    <row r="29" spans="1:13">
      <c r="A29" t="s">
        <v>159</v>
      </c>
      <c r="B29" t="s">
        <v>159</v>
      </c>
      <c r="C29" s="92" t="s">
        <v>283</v>
      </c>
      <c r="D29" s="92" t="s">
        <v>283</v>
      </c>
      <c r="E29" t="s">
        <v>159</v>
      </c>
      <c r="F29" t="s">
        <v>159</v>
      </c>
      <c r="G29" s="54">
        <v>0</v>
      </c>
      <c r="H29" s="54">
        <v>0</v>
      </c>
      <c r="I29" s="92" t="s">
        <v>283</v>
      </c>
      <c r="J29" s="54">
        <v>0</v>
      </c>
      <c r="K29" s="55">
        <v>0</v>
      </c>
      <c r="L29" s="55">
        <v>0</v>
      </c>
      <c r="M29" s="55">
        <v>0</v>
      </c>
    </row>
    <row r="30" spans="1:13">
      <c r="A30" s="56" t="s">
        <v>213</v>
      </c>
      <c r="B30" s="91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58">
        <v>0</v>
      </c>
      <c r="H30" s="92" t="s">
        <v>283</v>
      </c>
      <c r="I30" s="58">
        <v>0</v>
      </c>
      <c r="J30" s="58">
        <v>0</v>
      </c>
      <c r="K30" s="92" t="s">
        <v>283</v>
      </c>
      <c r="L30" s="57">
        <v>0</v>
      </c>
      <c r="M30" s="57">
        <v>0</v>
      </c>
    </row>
    <row r="31" spans="1:13">
      <c r="A31" t="s">
        <v>159</v>
      </c>
      <c r="B31" t="s">
        <v>159</v>
      </c>
      <c r="C31" s="92" t="s">
        <v>283</v>
      </c>
      <c r="D31" s="92" t="s">
        <v>283</v>
      </c>
      <c r="E31" t="s">
        <v>159</v>
      </c>
      <c r="F31" t="s">
        <v>159</v>
      </c>
      <c r="G31" s="54">
        <v>0</v>
      </c>
      <c r="H31" s="54">
        <v>0</v>
      </c>
      <c r="I31" s="92" t="s">
        <v>283</v>
      </c>
      <c r="J31" s="54">
        <v>0</v>
      </c>
      <c r="K31" s="55">
        <v>0</v>
      </c>
      <c r="L31" s="55">
        <v>0</v>
      </c>
      <c r="M31" s="55">
        <v>0</v>
      </c>
    </row>
    <row r="32" spans="1:13">
      <c r="A32" t="s">
        <v>167</v>
      </c>
      <c r="B32" s="91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92" t="s">
        <v>283</v>
      </c>
      <c r="H32" s="92" t="s">
        <v>283</v>
      </c>
      <c r="I32" s="92" t="s">
        <v>283</v>
      </c>
      <c r="J32" s="92" t="s">
        <v>283</v>
      </c>
      <c r="K32" s="92" t="s">
        <v>283</v>
      </c>
      <c r="L32" s="92" t="s">
        <v>283</v>
      </c>
      <c r="M32" s="92" t="s">
        <v>283</v>
      </c>
    </row>
    <row r="33" spans="1:13">
      <c r="A33" t="s">
        <v>196</v>
      </c>
      <c r="B33" s="91" t="s">
        <v>283</v>
      </c>
      <c r="C33" s="92" t="s">
        <v>283</v>
      </c>
      <c r="D33" s="92" t="s">
        <v>283</v>
      </c>
      <c r="E33" s="92" t="s">
        <v>283</v>
      </c>
      <c r="F33" s="92" t="s">
        <v>283</v>
      </c>
      <c r="G33" s="92" t="s">
        <v>283</v>
      </c>
      <c r="H33" s="92" t="s">
        <v>283</v>
      </c>
      <c r="I33" s="92" t="s">
        <v>283</v>
      </c>
      <c r="J33" s="92" t="s">
        <v>283</v>
      </c>
      <c r="K33" s="92" t="s">
        <v>283</v>
      </c>
      <c r="L33" s="92" t="s">
        <v>283</v>
      </c>
      <c r="M33" s="92" t="s">
        <v>283</v>
      </c>
    </row>
    <row r="34" spans="1:13">
      <c r="A34" t="s">
        <v>197</v>
      </c>
      <c r="B34" s="91" t="s">
        <v>283</v>
      </c>
      <c r="C34" s="92" t="s">
        <v>283</v>
      </c>
      <c r="D34" s="92" t="s">
        <v>283</v>
      </c>
      <c r="E34" s="92" t="s">
        <v>283</v>
      </c>
      <c r="F34" s="92" t="s">
        <v>283</v>
      </c>
      <c r="G34" s="92" t="s">
        <v>283</v>
      </c>
      <c r="H34" s="92" t="s">
        <v>283</v>
      </c>
      <c r="I34" s="92" t="s">
        <v>283</v>
      </c>
      <c r="J34" s="92" t="s">
        <v>283</v>
      </c>
      <c r="K34" s="92" t="s">
        <v>283</v>
      </c>
      <c r="L34" s="92" t="s">
        <v>283</v>
      </c>
      <c r="M34" s="92" t="s">
        <v>283</v>
      </c>
    </row>
    <row r="35" spans="1:13">
      <c r="A35" t="s">
        <v>198</v>
      </c>
      <c r="B35" s="91" t="s">
        <v>283</v>
      </c>
      <c r="C35" s="92" t="s">
        <v>283</v>
      </c>
      <c r="D35" s="92" t="s">
        <v>283</v>
      </c>
      <c r="E35" s="92" t="s">
        <v>283</v>
      </c>
      <c r="F35" s="92" t="s">
        <v>283</v>
      </c>
      <c r="G35" s="92" t="s">
        <v>283</v>
      </c>
      <c r="H35" s="92" t="s">
        <v>283</v>
      </c>
      <c r="I35" s="92" t="s">
        <v>283</v>
      </c>
      <c r="J35" s="92" t="s">
        <v>283</v>
      </c>
      <c r="K35" s="92" t="s">
        <v>283</v>
      </c>
      <c r="L35" s="92" t="s">
        <v>283</v>
      </c>
      <c r="M35" s="92" t="s">
        <v>283</v>
      </c>
    </row>
    <row r="36" spans="1:13">
      <c r="A36" t="s">
        <v>199</v>
      </c>
      <c r="B36" s="91" t="s">
        <v>283</v>
      </c>
      <c r="C36" s="92" t="s">
        <v>283</v>
      </c>
      <c r="D36" s="92" t="s">
        <v>283</v>
      </c>
      <c r="E36" s="92" t="s">
        <v>283</v>
      </c>
      <c r="F36" s="92" t="s">
        <v>283</v>
      </c>
      <c r="G36" s="92" t="s">
        <v>283</v>
      </c>
      <c r="H36" s="92" t="s">
        <v>283</v>
      </c>
      <c r="I36" s="92" t="s">
        <v>283</v>
      </c>
      <c r="J36" s="92" t="s">
        <v>283</v>
      </c>
      <c r="K36" s="92" t="s">
        <v>283</v>
      </c>
      <c r="L36" s="92" t="s">
        <v>283</v>
      </c>
      <c r="M36" s="92" t="s">
        <v>283</v>
      </c>
    </row>
    <row r="37" spans="1:13" hidden="1">
      <c r="C37" s="13"/>
      <c r="D37" s="13"/>
      <c r="E37" s="13"/>
      <c r="F37" s="13"/>
    </row>
    <row r="38" spans="1:13" hidden="1"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59" t="s">
        <v>282</v>
      </c>
    </row>
    <row r="2" spans="1:16" s="1" customFormat="1">
      <c r="A2" s="2" t="s">
        <v>1</v>
      </c>
      <c r="B2" s="9" t="s">
        <v>276</v>
      </c>
    </row>
    <row r="3" spans="1:16" s="1" customFormat="1">
      <c r="A3" s="2" t="s">
        <v>2</v>
      </c>
      <c r="B3" s="60" t="s">
        <v>277</v>
      </c>
    </row>
    <row r="4" spans="1:16" s="1" customFormat="1">
      <c r="A4" s="2" t="s">
        <v>3</v>
      </c>
      <c r="B4" s="61" t="s">
        <v>151</v>
      </c>
    </row>
    <row r="5" spans="1:16" ht="18.75">
      <c r="A5" s="67" t="s">
        <v>89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141</v>
      </c>
      <c r="J6" s="32" t="s">
        <v>142</v>
      </c>
      <c r="K6" s="32" t="s">
        <v>53</v>
      </c>
      <c r="L6" s="32" t="s">
        <v>69</v>
      </c>
      <c r="M6" s="32" t="s">
        <v>54</v>
      </c>
      <c r="N6" s="100" t="s">
        <v>137</v>
      </c>
      <c r="P6" s="13"/>
    </row>
    <row r="7" spans="1:16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85" t="s">
        <v>283</v>
      </c>
      <c r="I7" s="20" t="s">
        <v>138</v>
      </c>
      <c r="J7" s="85" t="s">
        <v>283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52">
        <v>0</v>
      </c>
      <c r="J9" s="87" t="s">
        <v>283</v>
      </c>
      <c r="K9" s="52">
        <v>0</v>
      </c>
      <c r="L9" s="87" t="s">
        <v>283</v>
      </c>
      <c r="M9" s="53">
        <v>0</v>
      </c>
      <c r="N9" s="53">
        <v>0</v>
      </c>
      <c r="O9" s="24"/>
    </row>
    <row r="10" spans="1:16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92" t="s">
        <v>283</v>
      </c>
      <c r="I10" s="58">
        <v>0</v>
      </c>
      <c r="J10" s="92" t="s">
        <v>283</v>
      </c>
      <c r="K10" s="58">
        <v>0</v>
      </c>
      <c r="L10" s="92" t="s">
        <v>283</v>
      </c>
      <c r="M10" s="57">
        <v>0</v>
      </c>
      <c r="N10" s="57">
        <v>0</v>
      </c>
    </row>
    <row r="11" spans="1:16">
      <c r="A11" s="56" t="s">
        <v>216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92" t="s">
        <v>283</v>
      </c>
      <c r="I11" s="58">
        <v>0</v>
      </c>
      <c r="J11" s="92" t="s">
        <v>283</v>
      </c>
      <c r="K11" s="58">
        <v>0</v>
      </c>
      <c r="L11" s="92" t="s">
        <v>283</v>
      </c>
      <c r="M11" s="57">
        <v>0</v>
      </c>
      <c r="N11" s="57">
        <v>0</v>
      </c>
    </row>
    <row r="12" spans="1:16">
      <c r="A12" t="s">
        <v>159</v>
      </c>
      <c r="B12" t="s">
        <v>159</v>
      </c>
      <c r="C12" s="92" t="s">
        <v>283</v>
      </c>
      <c r="D12" s="92" t="s">
        <v>283</v>
      </c>
      <c r="E12" t="s">
        <v>159</v>
      </c>
      <c r="F12" t="s">
        <v>159</v>
      </c>
      <c r="G12" s="92" t="s">
        <v>283</v>
      </c>
      <c r="H12" t="s">
        <v>159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217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92" t="s">
        <v>283</v>
      </c>
      <c r="I13" s="58">
        <v>0</v>
      </c>
      <c r="J13" s="92" t="s">
        <v>283</v>
      </c>
      <c r="K13" s="58">
        <v>0</v>
      </c>
      <c r="L13" s="92" t="s">
        <v>283</v>
      </c>
      <c r="M13" s="57">
        <v>0</v>
      </c>
      <c r="N13" s="57">
        <v>0</v>
      </c>
    </row>
    <row r="14" spans="1:16">
      <c r="A14" t="s">
        <v>159</v>
      </c>
      <c r="B14" t="s">
        <v>159</v>
      </c>
      <c r="C14" s="92" t="s">
        <v>283</v>
      </c>
      <c r="D14" s="92" t="s">
        <v>283</v>
      </c>
      <c r="E14" t="s">
        <v>159</v>
      </c>
      <c r="F14" t="s">
        <v>159</v>
      </c>
      <c r="G14" s="92" t="s">
        <v>283</v>
      </c>
      <c r="H14" t="s">
        <v>159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58">
        <v>0</v>
      </c>
      <c r="J15" s="92" t="s">
        <v>283</v>
      </c>
      <c r="K15" s="58">
        <v>0</v>
      </c>
      <c r="L15" s="92" t="s">
        <v>283</v>
      </c>
      <c r="M15" s="57">
        <v>0</v>
      </c>
      <c r="N15" s="57">
        <v>0</v>
      </c>
    </row>
    <row r="16" spans="1:16">
      <c r="A16" t="s">
        <v>159</v>
      </c>
      <c r="B16" t="s">
        <v>159</v>
      </c>
      <c r="C16" s="92" t="s">
        <v>283</v>
      </c>
      <c r="D16" s="92" t="s">
        <v>283</v>
      </c>
      <c r="E16" t="s">
        <v>159</v>
      </c>
      <c r="F16" t="s">
        <v>159</v>
      </c>
      <c r="G16" s="92" t="s">
        <v>283</v>
      </c>
      <c r="H16" t="s">
        <v>159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204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58">
        <v>0</v>
      </c>
      <c r="J17" s="92" t="s">
        <v>283</v>
      </c>
      <c r="K17" s="58">
        <v>0</v>
      </c>
      <c r="L17" s="92" t="s">
        <v>283</v>
      </c>
      <c r="M17" s="57">
        <v>0</v>
      </c>
      <c r="N17" s="57">
        <v>0</v>
      </c>
    </row>
    <row r="18" spans="1:14">
      <c r="A18" t="s">
        <v>159</v>
      </c>
      <c r="B18" t="s">
        <v>159</v>
      </c>
      <c r="C18" s="92" t="s">
        <v>283</v>
      </c>
      <c r="D18" s="92" t="s">
        <v>283</v>
      </c>
      <c r="E18" t="s">
        <v>159</v>
      </c>
      <c r="F18" t="s">
        <v>159</v>
      </c>
      <c r="G18" s="92" t="s">
        <v>283</v>
      </c>
      <c r="H18" t="s">
        <v>159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165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58">
        <v>0</v>
      </c>
      <c r="J19" s="92" t="s">
        <v>283</v>
      </c>
      <c r="K19" s="58">
        <v>0</v>
      </c>
      <c r="L19" s="92" t="s">
        <v>283</v>
      </c>
      <c r="M19" s="57">
        <v>0</v>
      </c>
      <c r="N19" s="57">
        <v>0</v>
      </c>
    </row>
    <row r="20" spans="1:14">
      <c r="A20" s="56" t="s">
        <v>216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58">
        <v>0</v>
      </c>
      <c r="J20" s="92" t="s">
        <v>283</v>
      </c>
      <c r="K20" s="58">
        <v>0</v>
      </c>
      <c r="L20" s="92" t="s">
        <v>283</v>
      </c>
      <c r="M20" s="57">
        <v>0</v>
      </c>
      <c r="N20" s="57">
        <v>0</v>
      </c>
    </row>
    <row r="21" spans="1:14">
      <c r="A21" t="s">
        <v>159</v>
      </c>
      <c r="B21" t="s">
        <v>159</v>
      </c>
      <c r="C21" s="92" t="s">
        <v>283</v>
      </c>
      <c r="D21" s="92" t="s">
        <v>283</v>
      </c>
      <c r="E21" t="s">
        <v>159</v>
      </c>
      <c r="F21" t="s">
        <v>159</v>
      </c>
      <c r="G21" s="92" t="s">
        <v>283</v>
      </c>
      <c r="H21" t="s">
        <v>159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217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58">
        <v>0</v>
      </c>
      <c r="J22" s="92" t="s">
        <v>283</v>
      </c>
      <c r="K22" s="58">
        <v>0</v>
      </c>
      <c r="L22" s="92" t="s">
        <v>283</v>
      </c>
      <c r="M22" s="57">
        <v>0</v>
      </c>
      <c r="N22" s="57">
        <v>0</v>
      </c>
    </row>
    <row r="23" spans="1:14">
      <c r="A23" t="s">
        <v>159</v>
      </c>
      <c r="B23" t="s">
        <v>159</v>
      </c>
      <c r="C23" s="92" t="s">
        <v>283</v>
      </c>
      <c r="D23" s="92" t="s">
        <v>283</v>
      </c>
      <c r="E23" t="s">
        <v>159</v>
      </c>
      <c r="F23" t="s">
        <v>159</v>
      </c>
      <c r="G23" s="92" t="s">
        <v>283</v>
      </c>
      <c r="H23" t="s">
        <v>159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58">
        <v>0</v>
      </c>
      <c r="J24" s="92" t="s">
        <v>283</v>
      </c>
      <c r="K24" s="58">
        <v>0</v>
      </c>
      <c r="L24" s="92" t="s">
        <v>283</v>
      </c>
      <c r="M24" s="57">
        <v>0</v>
      </c>
      <c r="N24" s="57">
        <v>0</v>
      </c>
    </row>
    <row r="25" spans="1:14">
      <c r="A25" t="s">
        <v>159</v>
      </c>
      <c r="B25" t="s">
        <v>159</v>
      </c>
      <c r="C25" s="92" t="s">
        <v>283</v>
      </c>
      <c r="D25" s="92" t="s">
        <v>283</v>
      </c>
      <c r="E25" t="s">
        <v>159</v>
      </c>
      <c r="F25" t="s">
        <v>159</v>
      </c>
      <c r="G25" s="92" t="s">
        <v>283</v>
      </c>
      <c r="H25" t="s">
        <v>159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204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58">
        <v>0</v>
      </c>
      <c r="J26" s="92" t="s">
        <v>283</v>
      </c>
      <c r="K26" s="58">
        <v>0</v>
      </c>
      <c r="L26" s="92" t="s">
        <v>283</v>
      </c>
      <c r="M26" s="57">
        <v>0</v>
      </c>
      <c r="N26" s="57">
        <v>0</v>
      </c>
    </row>
    <row r="27" spans="1:14">
      <c r="A27" t="s">
        <v>159</v>
      </c>
      <c r="B27" t="s">
        <v>159</v>
      </c>
      <c r="C27" s="92" t="s">
        <v>283</v>
      </c>
      <c r="D27" s="92" t="s">
        <v>283</v>
      </c>
      <c r="E27" t="s">
        <v>159</v>
      </c>
      <c r="F27" t="s">
        <v>159</v>
      </c>
      <c r="G27" s="92" t="s">
        <v>283</v>
      </c>
      <c r="H27" t="s">
        <v>159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167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92" t="s">
        <v>283</v>
      </c>
      <c r="G28" s="92" t="s">
        <v>283</v>
      </c>
      <c r="H28" s="92" t="s">
        <v>283</v>
      </c>
      <c r="I28" s="92" t="s">
        <v>283</v>
      </c>
      <c r="J28" s="92" t="s">
        <v>283</v>
      </c>
      <c r="K28" s="92" t="s">
        <v>283</v>
      </c>
      <c r="L28" s="92" t="s">
        <v>283</v>
      </c>
      <c r="M28" s="92" t="s">
        <v>283</v>
      </c>
      <c r="N28" s="92" t="s">
        <v>283</v>
      </c>
    </row>
    <row r="29" spans="1:14">
      <c r="A29" t="s">
        <v>196</v>
      </c>
      <c r="B29" s="92" t="s">
        <v>283</v>
      </c>
      <c r="C29" s="92" t="s">
        <v>283</v>
      </c>
      <c r="D29" s="92" t="s">
        <v>283</v>
      </c>
      <c r="E29" s="92" t="s">
        <v>283</v>
      </c>
      <c r="F29" s="92" t="s">
        <v>283</v>
      </c>
      <c r="G29" s="92" t="s">
        <v>283</v>
      </c>
      <c r="H29" s="92" t="s">
        <v>283</v>
      </c>
      <c r="I29" s="92" t="s">
        <v>283</v>
      </c>
      <c r="J29" s="92" t="s">
        <v>283</v>
      </c>
      <c r="K29" s="92" t="s">
        <v>283</v>
      </c>
      <c r="L29" s="92" t="s">
        <v>283</v>
      </c>
      <c r="M29" s="92" t="s">
        <v>283</v>
      </c>
      <c r="N29" s="92" t="s">
        <v>283</v>
      </c>
    </row>
    <row r="30" spans="1:14">
      <c r="A30" t="s">
        <v>197</v>
      </c>
      <c r="B30" s="92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92" t="s">
        <v>283</v>
      </c>
      <c r="I30" s="92" t="s">
        <v>283</v>
      </c>
      <c r="J30" s="92" t="s">
        <v>283</v>
      </c>
      <c r="K30" s="92" t="s">
        <v>283</v>
      </c>
      <c r="L30" s="92" t="s">
        <v>283</v>
      </c>
      <c r="M30" s="92" t="s">
        <v>283</v>
      </c>
      <c r="N30" s="92" t="s">
        <v>283</v>
      </c>
    </row>
    <row r="31" spans="1:14">
      <c r="A31" t="s">
        <v>198</v>
      </c>
      <c r="B31" s="92" t="s">
        <v>283</v>
      </c>
      <c r="C31" s="92" t="s">
        <v>283</v>
      </c>
      <c r="D31" s="92" t="s">
        <v>283</v>
      </c>
      <c r="E31" s="92" t="s">
        <v>283</v>
      </c>
      <c r="F31" s="92" t="s">
        <v>283</v>
      </c>
      <c r="G31" s="92" t="s">
        <v>283</v>
      </c>
      <c r="H31" s="92" t="s">
        <v>283</v>
      </c>
      <c r="I31" s="92" t="s">
        <v>283</v>
      </c>
      <c r="J31" s="92" t="s">
        <v>283</v>
      </c>
      <c r="K31" s="92" t="s">
        <v>283</v>
      </c>
      <c r="L31" s="92" t="s">
        <v>283</v>
      </c>
      <c r="M31" s="92" t="s">
        <v>283</v>
      </c>
      <c r="N31" s="92" t="s">
        <v>283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59" t="s">
        <v>282</v>
      </c>
    </row>
    <row r="2" spans="1:11" s="1" customFormat="1">
      <c r="A2" s="2" t="s">
        <v>1</v>
      </c>
      <c r="B2" s="9" t="s">
        <v>276</v>
      </c>
    </row>
    <row r="3" spans="1:11" s="1" customFormat="1">
      <c r="A3" s="2" t="s">
        <v>2</v>
      </c>
      <c r="B3" s="60" t="s">
        <v>277</v>
      </c>
    </row>
    <row r="4" spans="1:11" s="1" customFormat="1">
      <c r="A4" s="2" t="s">
        <v>3</v>
      </c>
      <c r="B4" s="61" t="s">
        <v>151</v>
      </c>
    </row>
    <row r="5" spans="1:11" ht="18.75">
      <c r="A5" s="67" t="s">
        <v>91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69</v>
      </c>
      <c r="J6" s="32" t="s">
        <v>54</v>
      </c>
      <c r="K6" s="32" t="s">
        <v>137</v>
      </c>
    </row>
    <row r="7" spans="1:11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16" t="s">
        <v>138</v>
      </c>
      <c r="G7" s="85" t="s">
        <v>283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87" t="s">
        <v>283</v>
      </c>
      <c r="H9" s="52">
        <v>0</v>
      </c>
      <c r="I9" s="101" t="s">
        <v>283</v>
      </c>
      <c r="J9" s="53">
        <v>0</v>
      </c>
      <c r="K9" s="53">
        <v>0</v>
      </c>
    </row>
    <row r="10" spans="1:11">
      <c r="A10" s="56" t="s">
        <v>153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58">
        <v>0</v>
      </c>
      <c r="I10" s="92" t="s">
        <v>283</v>
      </c>
      <c r="J10" s="57">
        <v>0</v>
      </c>
      <c r="K10" s="57">
        <v>0</v>
      </c>
    </row>
    <row r="11" spans="1:11">
      <c r="A11" s="56" t="s">
        <v>218</v>
      </c>
      <c r="B11" s="91" t="s">
        <v>283</v>
      </c>
      <c r="C11" s="92" t="s">
        <v>283</v>
      </c>
      <c r="D11" s="92" t="s">
        <v>283</v>
      </c>
      <c r="E11" s="92" t="s">
        <v>283</v>
      </c>
      <c r="F11" s="58">
        <v>0</v>
      </c>
      <c r="G11" s="92" t="s">
        <v>283</v>
      </c>
      <c r="H11" s="58">
        <v>0</v>
      </c>
      <c r="I11" s="92" t="s">
        <v>283</v>
      </c>
      <c r="J11" s="57">
        <v>0</v>
      </c>
      <c r="K11" s="57">
        <v>0</v>
      </c>
    </row>
    <row r="12" spans="1:11">
      <c r="A12" t="s">
        <v>159</v>
      </c>
      <c r="B12" t="s">
        <v>159</v>
      </c>
      <c r="C12" s="92" t="s">
        <v>283</v>
      </c>
      <c r="D12" t="s">
        <v>159</v>
      </c>
      <c r="E12" t="s">
        <v>159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165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58">
        <v>0</v>
      </c>
      <c r="G13" s="92" t="s">
        <v>283</v>
      </c>
      <c r="H13" s="58">
        <v>0</v>
      </c>
      <c r="I13" s="92" t="s">
        <v>283</v>
      </c>
      <c r="J13" s="57">
        <v>0</v>
      </c>
      <c r="K13" s="57">
        <v>0</v>
      </c>
    </row>
    <row r="14" spans="1:11">
      <c r="A14" s="56" t="s">
        <v>219</v>
      </c>
      <c r="B14" s="91" t="s">
        <v>283</v>
      </c>
      <c r="C14" s="92" t="s">
        <v>283</v>
      </c>
      <c r="D14" s="92" t="s">
        <v>283</v>
      </c>
      <c r="E14" s="92" t="s">
        <v>283</v>
      </c>
      <c r="F14" s="58">
        <v>0</v>
      </c>
      <c r="G14" s="92" t="s">
        <v>283</v>
      </c>
      <c r="H14" s="58">
        <v>0</v>
      </c>
      <c r="I14" s="92" t="s">
        <v>283</v>
      </c>
      <c r="J14" s="57">
        <v>0</v>
      </c>
      <c r="K14" s="57">
        <v>0</v>
      </c>
    </row>
    <row r="15" spans="1:11">
      <c r="A15" t="s">
        <v>159</v>
      </c>
      <c r="B15" t="s">
        <v>159</v>
      </c>
      <c r="C15" s="92" t="s">
        <v>283</v>
      </c>
      <c r="D15" t="s">
        <v>159</v>
      </c>
      <c r="E15" t="s">
        <v>159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167</v>
      </c>
      <c r="B16" s="91" t="s">
        <v>283</v>
      </c>
      <c r="C16" s="92" t="s">
        <v>283</v>
      </c>
      <c r="D16" s="92" t="s">
        <v>283</v>
      </c>
      <c r="E16" s="92" t="s">
        <v>283</v>
      </c>
      <c r="F16" s="92" t="s">
        <v>283</v>
      </c>
      <c r="G16" s="92" t="s">
        <v>283</v>
      </c>
      <c r="H16" s="92" t="s">
        <v>283</v>
      </c>
      <c r="I16" s="92" t="s">
        <v>283</v>
      </c>
      <c r="J16" s="92" t="s">
        <v>283</v>
      </c>
      <c r="K16" s="92" t="s">
        <v>283</v>
      </c>
    </row>
    <row r="17" spans="1:11">
      <c r="A17" t="s">
        <v>196</v>
      </c>
      <c r="B17" s="91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92" t="s">
        <v>283</v>
      </c>
      <c r="J17" s="92" t="s">
        <v>283</v>
      </c>
      <c r="K17" s="92" t="s">
        <v>283</v>
      </c>
    </row>
    <row r="18" spans="1:11">
      <c r="A18" t="s">
        <v>197</v>
      </c>
      <c r="B18" s="91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92" t="s">
        <v>283</v>
      </c>
      <c r="H18" s="92" t="s">
        <v>283</v>
      </c>
      <c r="I18" s="92" t="s">
        <v>283</v>
      </c>
      <c r="J18" s="92" t="s">
        <v>283</v>
      </c>
      <c r="K18" s="92" t="s">
        <v>283</v>
      </c>
    </row>
    <row r="19" spans="1:11">
      <c r="A19" t="s">
        <v>198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92" t="s">
        <v>283</v>
      </c>
      <c r="J19" s="92" t="s">
        <v>283</v>
      </c>
      <c r="K19" s="92" t="s">
        <v>283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282</v>
      </c>
    </row>
    <row r="2" spans="1:12" s="1" customFormat="1">
      <c r="A2" s="2" t="s">
        <v>1</v>
      </c>
      <c r="B2" s="9" t="s">
        <v>276</v>
      </c>
    </row>
    <row r="3" spans="1:12" s="1" customFormat="1">
      <c r="A3" s="2" t="s">
        <v>2</v>
      </c>
      <c r="B3" s="60" t="s">
        <v>277</v>
      </c>
    </row>
    <row r="4" spans="1:12" s="1" customFormat="1">
      <c r="A4" s="2" t="s">
        <v>3</v>
      </c>
      <c r="B4" s="61" t="s">
        <v>151</v>
      </c>
    </row>
    <row r="5" spans="1:12" ht="18.75">
      <c r="A5" s="67" t="s">
        <v>94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69</v>
      </c>
      <c r="J6" s="32" t="s">
        <v>54</v>
      </c>
      <c r="K6" s="33" t="s">
        <v>137</v>
      </c>
      <c r="L6" s="13"/>
    </row>
    <row r="7" spans="1:12" s="15" customFormat="1">
      <c r="A7" s="84" t="s">
        <v>283</v>
      </c>
      <c r="B7" s="102" t="s">
        <v>283</v>
      </c>
      <c r="C7" s="102" t="s">
        <v>283</v>
      </c>
      <c r="D7" s="102" t="s">
        <v>283</v>
      </c>
      <c r="E7" s="102" t="s">
        <v>283</v>
      </c>
      <c r="F7" s="16" t="s">
        <v>138</v>
      </c>
      <c r="G7" s="85" t="s">
        <v>283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87" t="s">
        <v>283</v>
      </c>
      <c r="H9" s="52">
        <v>0</v>
      </c>
      <c r="I9" s="101" t="s">
        <v>283</v>
      </c>
      <c r="J9" s="53">
        <v>0</v>
      </c>
      <c r="K9" s="53">
        <v>0</v>
      </c>
    </row>
    <row r="10" spans="1:12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58">
        <v>0</v>
      </c>
      <c r="I10" s="92" t="s">
        <v>283</v>
      </c>
      <c r="J10" s="57">
        <v>0</v>
      </c>
      <c r="K10" s="57">
        <v>0</v>
      </c>
    </row>
    <row r="11" spans="1:12">
      <c r="A11" s="56" t="s">
        <v>220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58">
        <v>0</v>
      </c>
      <c r="G11" s="92" t="s">
        <v>283</v>
      </c>
      <c r="H11" s="58">
        <v>0</v>
      </c>
      <c r="I11" s="92" t="s">
        <v>283</v>
      </c>
      <c r="J11" s="57">
        <v>0</v>
      </c>
      <c r="K11" s="57">
        <v>0</v>
      </c>
    </row>
    <row r="12" spans="1:12">
      <c r="A12" t="s">
        <v>159</v>
      </c>
      <c r="B12" t="s">
        <v>159</v>
      </c>
      <c r="C12" s="92" t="s">
        <v>283</v>
      </c>
      <c r="D12" t="s">
        <v>159</v>
      </c>
      <c r="E12" t="s">
        <v>159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221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58">
        <v>0</v>
      </c>
      <c r="G13" s="92" t="s">
        <v>283</v>
      </c>
      <c r="H13" s="58">
        <v>0</v>
      </c>
      <c r="I13" s="92" t="s">
        <v>283</v>
      </c>
      <c r="J13" s="57">
        <v>0</v>
      </c>
      <c r="K13" s="57">
        <v>0</v>
      </c>
    </row>
    <row r="14" spans="1:12">
      <c r="A14" t="s">
        <v>159</v>
      </c>
      <c r="B14" t="s">
        <v>159</v>
      </c>
      <c r="C14" s="92" t="s">
        <v>283</v>
      </c>
      <c r="D14" t="s">
        <v>159</v>
      </c>
      <c r="E14" t="s">
        <v>159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222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58">
        <v>0</v>
      </c>
      <c r="G15" s="92" t="s">
        <v>283</v>
      </c>
      <c r="H15" s="58">
        <v>0</v>
      </c>
      <c r="I15" s="92" t="s">
        <v>283</v>
      </c>
      <c r="J15" s="57">
        <v>0</v>
      </c>
      <c r="K15" s="57">
        <v>0</v>
      </c>
    </row>
    <row r="16" spans="1:12">
      <c r="A16" t="s">
        <v>159</v>
      </c>
      <c r="B16" t="s">
        <v>159</v>
      </c>
      <c r="C16" s="92" t="s">
        <v>283</v>
      </c>
      <c r="D16" t="s">
        <v>159</v>
      </c>
      <c r="E16" t="s">
        <v>159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204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58">
        <v>0</v>
      </c>
      <c r="G17" s="92" t="s">
        <v>283</v>
      </c>
      <c r="H17" s="58">
        <v>0</v>
      </c>
      <c r="I17" s="92" t="s">
        <v>283</v>
      </c>
      <c r="J17" s="57">
        <v>0</v>
      </c>
      <c r="K17" s="57">
        <v>0</v>
      </c>
    </row>
    <row r="18" spans="1:11">
      <c r="A18" t="s">
        <v>159</v>
      </c>
      <c r="B18" t="s">
        <v>159</v>
      </c>
      <c r="C18" s="92" t="s">
        <v>283</v>
      </c>
      <c r="D18" t="s">
        <v>159</v>
      </c>
      <c r="E18" t="s">
        <v>159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165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58">
        <v>0</v>
      </c>
      <c r="G19" s="92" t="s">
        <v>283</v>
      </c>
      <c r="H19" s="58">
        <v>0</v>
      </c>
      <c r="I19" s="92" t="s">
        <v>283</v>
      </c>
      <c r="J19" s="57">
        <v>0</v>
      </c>
      <c r="K19" s="57">
        <v>0</v>
      </c>
    </row>
    <row r="20" spans="1:11">
      <c r="A20" s="56" t="s">
        <v>220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58">
        <v>0</v>
      </c>
      <c r="G20" s="92" t="s">
        <v>283</v>
      </c>
      <c r="H20" s="58">
        <v>0</v>
      </c>
      <c r="I20" s="92" t="s">
        <v>283</v>
      </c>
      <c r="J20" s="57">
        <v>0</v>
      </c>
      <c r="K20" s="57">
        <v>0</v>
      </c>
    </row>
    <row r="21" spans="1:11">
      <c r="A21" t="s">
        <v>159</v>
      </c>
      <c r="B21" t="s">
        <v>159</v>
      </c>
      <c r="C21" s="92" t="s">
        <v>283</v>
      </c>
      <c r="D21" t="s">
        <v>159</v>
      </c>
      <c r="E21" t="s">
        <v>159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223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58">
        <v>0</v>
      </c>
      <c r="G22" s="92" t="s">
        <v>283</v>
      </c>
      <c r="H22" s="58">
        <v>0</v>
      </c>
      <c r="I22" s="92" t="s">
        <v>283</v>
      </c>
      <c r="J22" s="57">
        <v>0</v>
      </c>
      <c r="K22" s="57">
        <v>0</v>
      </c>
    </row>
    <row r="23" spans="1:11">
      <c r="A23" t="s">
        <v>159</v>
      </c>
      <c r="B23" t="s">
        <v>159</v>
      </c>
      <c r="C23" s="92" t="s">
        <v>283</v>
      </c>
      <c r="D23" t="s">
        <v>159</v>
      </c>
      <c r="E23" t="s">
        <v>159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222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58">
        <v>0</v>
      </c>
      <c r="G24" s="92" t="s">
        <v>283</v>
      </c>
      <c r="H24" s="58">
        <v>0</v>
      </c>
      <c r="I24" s="92" t="s">
        <v>283</v>
      </c>
      <c r="J24" s="57">
        <v>0</v>
      </c>
      <c r="K24" s="57">
        <v>0</v>
      </c>
    </row>
    <row r="25" spans="1:11">
      <c r="A25" t="s">
        <v>159</v>
      </c>
      <c r="B25" t="s">
        <v>159</v>
      </c>
      <c r="C25" s="92" t="s">
        <v>283</v>
      </c>
      <c r="D25" t="s">
        <v>159</v>
      </c>
      <c r="E25" t="s">
        <v>159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224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58">
        <v>0</v>
      </c>
      <c r="G26" s="92" t="s">
        <v>283</v>
      </c>
      <c r="H26" s="58">
        <v>0</v>
      </c>
      <c r="I26" s="92" t="s">
        <v>283</v>
      </c>
      <c r="J26" s="57">
        <v>0</v>
      </c>
      <c r="K26" s="57">
        <v>0</v>
      </c>
    </row>
    <row r="27" spans="1:11">
      <c r="A27" t="s">
        <v>159</v>
      </c>
      <c r="B27" t="s">
        <v>159</v>
      </c>
      <c r="C27" s="92" t="s">
        <v>283</v>
      </c>
      <c r="D27" t="s">
        <v>159</v>
      </c>
      <c r="E27" t="s">
        <v>159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204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58">
        <v>0</v>
      </c>
      <c r="G28" s="92" t="s">
        <v>283</v>
      </c>
      <c r="H28" s="58">
        <v>0</v>
      </c>
      <c r="I28" s="92" t="s">
        <v>283</v>
      </c>
      <c r="J28" s="57">
        <v>0</v>
      </c>
      <c r="K28" s="57">
        <v>0</v>
      </c>
    </row>
    <row r="29" spans="1:11">
      <c r="A29" t="s">
        <v>159</v>
      </c>
      <c r="B29" t="s">
        <v>159</v>
      </c>
      <c r="C29" s="92" t="s">
        <v>283</v>
      </c>
      <c r="D29" t="s">
        <v>159</v>
      </c>
      <c r="E29" t="s">
        <v>159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167</v>
      </c>
      <c r="B30" s="92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92" t="s">
        <v>283</v>
      </c>
      <c r="I30" s="92" t="s">
        <v>283</v>
      </c>
      <c r="J30" s="92" t="s">
        <v>283</v>
      </c>
      <c r="K30" s="92" t="s">
        <v>283</v>
      </c>
    </row>
    <row r="31" spans="1:11">
      <c r="A31" t="s">
        <v>196</v>
      </c>
      <c r="B31" s="92" t="s">
        <v>283</v>
      </c>
      <c r="C31" s="92" t="s">
        <v>283</v>
      </c>
      <c r="D31" s="92" t="s">
        <v>283</v>
      </c>
      <c r="E31" s="92" t="s">
        <v>283</v>
      </c>
      <c r="F31" s="92" t="s">
        <v>283</v>
      </c>
      <c r="G31" s="92" t="s">
        <v>283</v>
      </c>
      <c r="H31" s="92" t="s">
        <v>283</v>
      </c>
      <c r="I31" s="92" t="s">
        <v>283</v>
      </c>
      <c r="J31" s="92" t="s">
        <v>283</v>
      </c>
      <c r="K31" s="92" t="s">
        <v>283</v>
      </c>
    </row>
    <row r="32" spans="1:11">
      <c r="A32" t="s">
        <v>197</v>
      </c>
      <c r="B32" s="92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92" t="s">
        <v>283</v>
      </c>
      <c r="H32" s="92" t="s">
        <v>283</v>
      </c>
      <c r="I32" s="92" t="s">
        <v>283</v>
      </c>
      <c r="J32" s="92" t="s">
        <v>283</v>
      </c>
      <c r="K32" s="92" t="s">
        <v>283</v>
      </c>
    </row>
    <row r="33" spans="1:11">
      <c r="A33" t="s">
        <v>198</v>
      </c>
      <c r="B33" s="92" t="s">
        <v>283</v>
      </c>
      <c r="C33" s="92" t="s">
        <v>283</v>
      </c>
      <c r="D33" s="92" t="s">
        <v>283</v>
      </c>
      <c r="E33" s="92" t="s">
        <v>283</v>
      </c>
      <c r="F33" s="92" t="s">
        <v>283</v>
      </c>
      <c r="G33" s="92" t="s">
        <v>283</v>
      </c>
      <c r="H33" s="92" t="s">
        <v>283</v>
      </c>
      <c r="I33" s="92" t="s">
        <v>283</v>
      </c>
      <c r="J33" s="92" t="s">
        <v>283</v>
      </c>
      <c r="K33" s="92" t="s">
        <v>283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59" t="s">
        <v>282</v>
      </c>
    </row>
    <row r="2" spans="1:14" s="1" customFormat="1">
      <c r="A2" s="2" t="s">
        <v>1</v>
      </c>
      <c r="B2" s="9" t="s">
        <v>276</v>
      </c>
    </row>
    <row r="3" spans="1:14" s="1" customFormat="1">
      <c r="A3" s="2" t="s">
        <v>2</v>
      </c>
      <c r="B3" s="60" t="s">
        <v>277</v>
      </c>
    </row>
    <row r="4" spans="1:14" s="1" customFormat="1">
      <c r="A4" s="2" t="s">
        <v>3</v>
      </c>
      <c r="B4" s="61" t="s">
        <v>151</v>
      </c>
    </row>
    <row r="5" spans="1:14" ht="18.75">
      <c r="A5" s="67" t="s">
        <v>98</v>
      </c>
      <c r="B5" s="68"/>
      <c r="C5" s="68"/>
      <c r="D5" s="68"/>
      <c r="E5" s="68"/>
      <c r="F5" s="68"/>
      <c r="G5" s="68"/>
      <c r="H5" s="68"/>
      <c r="I5" s="68"/>
      <c r="J5" s="69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54</v>
      </c>
      <c r="J6" s="32" t="s">
        <v>137</v>
      </c>
    </row>
    <row r="7" spans="1:14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16" t="s">
        <v>138</v>
      </c>
      <c r="G7" s="85" t="s">
        <v>283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99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101" t="s">
        <v>283</v>
      </c>
      <c r="H9" s="52">
        <v>0</v>
      </c>
      <c r="I9" s="53">
        <v>0</v>
      </c>
      <c r="J9" s="53">
        <v>0</v>
      </c>
      <c r="K9" s="15"/>
      <c r="L9" s="15"/>
      <c r="M9" s="15"/>
      <c r="N9" s="15"/>
    </row>
    <row r="10" spans="1:14">
      <c r="A10" s="56" t="s">
        <v>153</v>
      </c>
      <c r="B10" s="103" t="s">
        <v>283</v>
      </c>
      <c r="C10" s="103" t="s">
        <v>283</v>
      </c>
      <c r="D10" s="103" t="s">
        <v>283</v>
      </c>
      <c r="E10" s="103" t="s">
        <v>283</v>
      </c>
      <c r="F10" s="58">
        <v>0</v>
      </c>
      <c r="G10" s="103" t="s">
        <v>283</v>
      </c>
      <c r="H10" s="58">
        <v>0</v>
      </c>
      <c r="I10" s="57">
        <v>0</v>
      </c>
      <c r="J10" s="57">
        <v>0</v>
      </c>
    </row>
    <row r="11" spans="1:14">
      <c r="A11" t="s">
        <v>159</v>
      </c>
      <c r="B11" t="s">
        <v>159</v>
      </c>
      <c r="C11" s="103" t="s">
        <v>283</v>
      </c>
      <c r="D11" t="s">
        <v>159</v>
      </c>
      <c r="E11" t="s">
        <v>159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165</v>
      </c>
      <c r="B12" s="103" t="s">
        <v>283</v>
      </c>
      <c r="C12" s="103" t="s">
        <v>283</v>
      </c>
      <c r="D12" s="103" t="s">
        <v>283</v>
      </c>
      <c r="E12" s="103" t="s">
        <v>283</v>
      </c>
      <c r="F12" s="58">
        <v>0</v>
      </c>
      <c r="G12" s="103" t="s">
        <v>283</v>
      </c>
      <c r="H12" s="58">
        <v>0</v>
      </c>
      <c r="I12" s="57">
        <v>0</v>
      </c>
      <c r="J12" s="57">
        <v>0</v>
      </c>
    </row>
    <row r="13" spans="1:14">
      <c r="A13" t="s">
        <v>159</v>
      </c>
      <c r="B13" t="s">
        <v>159</v>
      </c>
      <c r="C13" s="103" t="s">
        <v>283</v>
      </c>
      <c r="D13" t="s">
        <v>159</v>
      </c>
      <c r="E13" t="s">
        <v>159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</row>
    <row r="14" spans="1:14">
      <c r="A14" t="s">
        <v>167</v>
      </c>
      <c r="B14" s="103" t="s">
        <v>283</v>
      </c>
      <c r="C14" s="103" t="s">
        <v>283</v>
      </c>
      <c r="D14" s="103" t="s">
        <v>283</v>
      </c>
      <c r="E14" s="103" t="s">
        <v>283</v>
      </c>
      <c r="F14" s="103" t="s">
        <v>283</v>
      </c>
      <c r="G14" s="103" t="s">
        <v>283</v>
      </c>
      <c r="H14" s="92" t="s">
        <v>283</v>
      </c>
      <c r="I14" s="92" t="s">
        <v>283</v>
      </c>
      <c r="J14" s="103" t="s">
        <v>283</v>
      </c>
    </row>
    <row r="15" spans="1:14">
      <c r="A15" t="s">
        <v>196</v>
      </c>
      <c r="B15" s="103" t="s">
        <v>283</v>
      </c>
      <c r="C15" s="103" t="s">
        <v>283</v>
      </c>
      <c r="D15" s="103" t="s">
        <v>283</v>
      </c>
      <c r="E15" s="103" t="s">
        <v>283</v>
      </c>
      <c r="F15" s="103" t="s">
        <v>283</v>
      </c>
      <c r="G15" s="103" t="s">
        <v>283</v>
      </c>
      <c r="H15" s="92" t="s">
        <v>283</v>
      </c>
      <c r="I15" s="92" t="s">
        <v>283</v>
      </c>
      <c r="J15" s="103" t="s">
        <v>283</v>
      </c>
    </row>
    <row r="16" spans="1:14">
      <c r="A16" t="s">
        <v>197</v>
      </c>
      <c r="B16" s="103" t="s">
        <v>283</v>
      </c>
      <c r="C16" s="103" t="s">
        <v>283</v>
      </c>
      <c r="D16" s="103" t="s">
        <v>283</v>
      </c>
      <c r="E16" s="103" t="s">
        <v>283</v>
      </c>
      <c r="F16" s="103" t="s">
        <v>283</v>
      </c>
      <c r="G16" s="103" t="s">
        <v>283</v>
      </c>
      <c r="H16" s="92" t="s">
        <v>283</v>
      </c>
      <c r="I16" s="92" t="s">
        <v>283</v>
      </c>
      <c r="J16" s="103" t="s">
        <v>283</v>
      </c>
    </row>
    <row r="17" spans="1:10">
      <c r="A17" t="s">
        <v>198</v>
      </c>
      <c r="B17" s="103" t="s">
        <v>283</v>
      </c>
      <c r="C17" s="103" t="s">
        <v>283</v>
      </c>
      <c r="D17" s="103" t="s">
        <v>283</v>
      </c>
      <c r="E17" s="103" t="s">
        <v>283</v>
      </c>
      <c r="F17" s="103" t="s">
        <v>283</v>
      </c>
      <c r="G17" s="103" t="s">
        <v>283</v>
      </c>
      <c r="H17" s="92" t="s">
        <v>283</v>
      </c>
      <c r="I17" s="92" t="s">
        <v>283</v>
      </c>
      <c r="J17" s="103" t="s">
        <v>283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59" t="s">
        <v>282</v>
      </c>
    </row>
    <row r="2" spans="1:23" s="1" customFormat="1">
      <c r="A2" s="2" t="s">
        <v>1</v>
      </c>
      <c r="B2" s="9" t="s">
        <v>276</v>
      </c>
    </row>
    <row r="3" spans="1:23" s="1" customFormat="1">
      <c r="A3" s="2" t="s">
        <v>2</v>
      </c>
      <c r="B3" s="60" t="s">
        <v>277</v>
      </c>
    </row>
    <row r="4" spans="1:23" s="1" customFormat="1">
      <c r="A4" s="2" t="s">
        <v>3</v>
      </c>
      <c r="B4" s="61" t="s">
        <v>151</v>
      </c>
    </row>
    <row r="5" spans="1:23" ht="18.75">
      <c r="A5" s="67" t="s">
        <v>100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23" s="15" customFormat="1">
      <c r="A6" s="31" t="s">
        <v>92</v>
      </c>
      <c r="B6" s="32" t="s">
        <v>46</v>
      </c>
      <c r="C6" s="34" t="s">
        <v>101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32" t="s">
        <v>53</v>
      </c>
      <c r="N6" s="32" t="s">
        <v>69</v>
      </c>
      <c r="O6" s="32" t="s">
        <v>54</v>
      </c>
      <c r="P6" s="33" t="s">
        <v>137</v>
      </c>
      <c r="Q6" s="13"/>
      <c r="R6" s="13"/>
      <c r="S6" s="13"/>
      <c r="T6" s="13"/>
      <c r="U6" s="13"/>
      <c r="V6" s="13"/>
      <c r="W6" s="13"/>
    </row>
    <row r="7" spans="1:23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20" t="s">
        <v>70</v>
      </c>
      <c r="G7" s="20" t="s">
        <v>71</v>
      </c>
      <c r="H7" s="85" t="s">
        <v>283</v>
      </c>
      <c r="I7" s="20" t="s">
        <v>7</v>
      </c>
      <c r="J7" s="20" t="s">
        <v>7</v>
      </c>
      <c r="K7" s="20" t="s">
        <v>138</v>
      </c>
      <c r="L7" s="85" t="s">
        <v>283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102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52">
        <v>0</v>
      </c>
      <c r="L9" s="87" t="s">
        <v>283</v>
      </c>
      <c r="M9" s="52">
        <v>0</v>
      </c>
      <c r="N9" s="87" t="s">
        <v>283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153</v>
      </c>
      <c r="B10" s="91" t="s">
        <v>283</v>
      </c>
      <c r="C10" s="91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92" t="s">
        <v>283</v>
      </c>
      <c r="J10" s="57">
        <v>0</v>
      </c>
      <c r="K10" s="58">
        <v>0</v>
      </c>
      <c r="L10" s="92" t="s">
        <v>283</v>
      </c>
      <c r="M10" s="58">
        <v>0</v>
      </c>
      <c r="N10" s="92" t="s">
        <v>283</v>
      </c>
      <c r="O10" s="57">
        <v>0</v>
      </c>
      <c r="P10" s="57">
        <v>0</v>
      </c>
    </row>
    <row r="11" spans="1:23">
      <c r="A11" s="56" t="s">
        <v>225</v>
      </c>
      <c r="B11" s="91" t="s">
        <v>283</v>
      </c>
      <c r="C11" s="91" t="s">
        <v>283</v>
      </c>
      <c r="D11" s="92" t="s">
        <v>283</v>
      </c>
      <c r="E11" s="92" t="s">
        <v>283</v>
      </c>
      <c r="F11" s="92" t="s">
        <v>283</v>
      </c>
      <c r="G11" s="58">
        <v>0</v>
      </c>
      <c r="H11" s="92" t="s">
        <v>283</v>
      </c>
      <c r="I11" s="92" t="s">
        <v>283</v>
      </c>
      <c r="J11" s="57">
        <v>0</v>
      </c>
      <c r="K11" s="58">
        <v>0</v>
      </c>
      <c r="L11" s="92" t="s">
        <v>283</v>
      </c>
      <c r="M11" s="58">
        <v>0</v>
      </c>
      <c r="N11" s="92" t="s">
        <v>283</v>
      </c>
      <c r="O11" s="57">
        <v>0</v>
      </c>
      <c r="P11" s="57">
        <v>0</v>
      </c>
    </row>
    <row r="12" spans="1:23">
      <c r="A12" t="s">
        <v>159</v>
      </c>
      <c r="B12" t="s">
        <v>159</v>
      </c>
      <c r="C12" s="91" t="s">
        <v>283</v>
      </c>
      <c r="D12" t="s">
        <v>159</v>
      </c>
      <c r="E12" s="92" t="s">
        <v>283</v>
      </c>
      <c r="F12" s="92" t="s">
        <v>283</v>
      </c>
      <c r="G12" s="54">
        <v>0</v>
      </c>
      <c r="H12" t="s">
        <v>159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226</v>
      </c>
      <c r="B13" s="91" t="s">
        <v>283</v>
      </c>
      <c r="C13" s="91" t="s">
        <v>283</v>
      </c>
      <c r="D13" s="92" t="s">
        <v>283</v>
      </c>
      <c r="E13" s="92" t="s">
        <v>283</v>
      </c>
      <c r="F13" s="92" t="s">
        <v>283</v>
      </c>
      <c r="G13" s="58">
        <v>0</v>
      </c>
      <c r="H13" s="92" t="s">
        <v>283</v>
      </c>
      <c r="I13" s="92" t="s">
        <v>283</v>
      </c>
      <c r="J13" s="57">
        <v>0</v>
      </c>
      <c r="K13" s="58">
        <v>0</v>
      </c>
      <c r="L13" s="92" t="s">
        <v>283</v>
      </c>
      <c r="M13" s="58">
        <v>0</v>
      </c>
      <c r="N13" s="92" t="s">
        <v>283</v>
      </c>
      <c r="O13" s="57">
        <v>0</v>
      </c>
      <c r="P13" s="57">
        <v>0</v>
      </c>
    </row>
    <row r="14" spans="1:23">
      <c r="A14" t="s">
        <v>159</v>
      </c>
      <c r="B14" t="s">
        <v>159</v>
      </c>
      <c r="C14" s="91" t="s">
        <v>283</v>
      </c>
      <c r="D14" t="s">
        <v>159</v>
      </c>
      <c r="E14" s="92" t="s">
        <v>283</v>
      </c>
      <c r="F14" s="92" t="s">
        <v>283</v>
      </c>
      <c r="G14" s="54">
        <v>0</v>
      </c>
      <c r="H14" t="s">
        <v>159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227</v>
      </c>
      <c r="B15" s="91" t="s">
        <v>283</v>
      </c>
      <c r="C15" s="91" t="s">
        <v>283</v>
      </c>
      <c r="D15" s="92" t="s">
        <v>283</v>
      </c>
      <c r="E15" s="92" t="s">
        <v>283</v>
      </c>
      <c r="F15" s="92" t="s">
        <v>283</v>
      </c>
      <c r="G15" s="58">
        <v>0</v>
      </c>
      <c r="H15" s="92" t="s">
        <v>283</v>
      </c>
      <c r="I15" s="92" t="s">
        <v>283</v>
      </c>
      <c r="J15" s="57">
        <v>0</v>
      </c>
      <c r="K15" s="58">
        <v>0</v>
      </c>
      <c r="L15" s="92" t="s">
        <v>283</v>
      </c>
      <c r="M15" s="58">
        <v>0</v>
      </c>
      <c r="N15" s="92" t="s">
        <v>283</v>
      </c>
      <c r="O15" s="57">
        <v>0</v>
      </c>
      <c r="P15" s="57">
        <v>0</v>
      </c>
    </row>
    <row r="16" spans="1:23">
      <c r="A16" s="56" t="s">
        <v>228</v>
      </c>
      <c r="B16" s="91" t="s">
        <v>283</v>
      </c>
      <c r="C16" s="91" t="s">
        <v>283</v>
      </c>
      <c r="D16" s="92" t="s">
        <v>283</v>
      </c>
      <c r="E16" s="92" t="s">
        <v>283</v>
      </c>
      <c r="F16" s="92" t="s">
        <v>283</v>
      </c>
      <c r="G16" s="58">
        <v>0</v>
      </c>
      <c r="H16" s="92" t="s">
        <v>283</v>
      </c>
      <c r="I16" s="92" t="s">
        <v>283</v>
      </c>
      <c r="J16" s="57">
        <v>0</v>
      </c>
      <c r="K16" s="58">
        <v>0</v>
      </c>
      <c r="L16" s="92" t="s">
        <v>283</v>
      </c>
      <c r="M16" s="58">
        <v>0</v>
      </c>
      <c r="N16" s="92" t="s">
        <v>283</v>
      </c>
      <c r="O16" s="57">
        <v>0</v>
      </c>
      <c r="P16" s="57">
        <v>0</v>
      </c>
    </row>
    <row r="17" spans="1:16">
      <c r="A17" t="s">
        <v>159</v>
      </c>
      <c r="B17" t="s">
        <v>159</v>
      </c>
      <c r="C17" s="91" t="s">
        <v>283</v>
      </c>
      <c r="D17" t="s">
        <v>159</v>
      </c>
      <c r="E17" s="92" t="s">
        <v>283</v>
      </c>
      <c r="F17" s="92" t="s">
        <v>283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229</v>
      </c>
      <c r="B18" s="91" t="s">
        <v>283</v>
      </c>
      <c r="C18" s="91" t="s">
        <v>283</v>
      </c>
      <c r="D18" s="92" t="s">
        <v>283</v>
      </c>
      <c r="E18" s="92" t="s">
        <v>283</v>
      </c>
      <c r="F18" s="92" t="s">
        <v>283</v>
      </c>
      <c r="G18" s="58">
        <v>0</v>
      </c>
      <c r="H18" s="92" t="s">
        <v>283</v>
      </c>
      <c r="I18" s="92" t="s">
        <v>283</v>
      </c>
      <c r="J18" s="57">
        <v>0</v>
      </c>
      <c r="K18" s="58">
        <v>0</v>
      </c>
      <c r="L18" s="92" t="s">
        <v>283</v>
      </c>
      <c r="M18" s="58">
        <v>0</v>
      </c>
      <c r="N18" s="92" t="s">
        <v>283</v>
      </c>
      <c r="O18" s="57">
        <v>0</v>
      </c>
      <c r="P18" s="57">
        <v>0</v>
      </c>
    </row>
    <row r="19" spans="1:16">
      <c r="A19" t="s">
        <v>159</v>
      </c>
      <c r="B19" t="s">
        <v>159</v>
      </c>
      <c r="C19" s="91" t="s">
        <v>283</v>
      </c>
      <c r="D19" t="s">
        <v>159</v>
      </c>
      <c r="E19" s="92" t="s">
        <v>283</v>
      </c>
      <c r="F19" s="92" t="s">
        <v>283</v>
      </c>
      <c r="G19" s="54">
        <v>0</v>
      </c>
      <c r="H19" t="s">
        <v>159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230</v>
      </c>
      <c r="B20" s="91" t="s">
        <v>283</v>
      </c>
      <c r="C20" s="91" t="s">
        <v>283</v>
      </c>
      <c r="D20" s="92" t="s">
        <v>283</v>
      </c>
      <c r="E20" s="92" t="s">
        <v>283</v>
      </c>
      <c r="F20" s="92" t="s">
        <v>283</v>
      </c>
      <c r="G20" s="58">
        <v>0</v>
      </c>
      <c r="H20" s="92" t="s">
        <v>283</v>
      </c>
      <c r="I20" s="92" t="s">
        <v>283</v>
      </c>
      <c r="J20" s="57">
        <v>0</v>
      </c>
      <c r="K20" s="58">
        <v>0</v>
      </c>
      <c r="L20" s="92" t="s">
        <v>283</v>
      </c>
      <c r="M20" s="58">
        <v>0</v>
      </c>
      <c r="N20" s="92" t="s">
        <v>283</v>
      </c>
      <c r="O20" s="57">
        <v>0</v>
      </c>
      <c r="P20" s="57">
        <v>0</v>
      </c>
    </row>
    <row r="21" spans="1:16">
      <c r="A21" t="s">
        <v>159</v>
      </c>
      <c r="B21" t="s">
        <v>159</v>
      </c>
      <c r="C21" s="91" t="s">
        <v>283</v>
      </c>
      <c r="D21" t="s">
        <v>159</v>
      </c>
      <c r="E21" s="92" t="s">
        <v>283</v>
      </c>
      <c r="F21" s="92" t="s">
        <v>283</v>
      </c>
      <c r="G21" s="54">
        <v>0</v>
      </c>
      <c r="H21" t="s">
        <v>159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231</v>
      </c>
      <c r="B22" s="91" t="s">
        <v>283</v>
      </c>
      <c r="C22" s="91" t="s">
        <v>283</v>
      </c>
      <c r="D22" s="92" t="s">
        <v>283</v>
      </c>
      <c r="E22" s="92" t="s">
        <v>283</v>
      </c>
      <c r="F22" s="92" t="s">
        <v>283</v>
      </c>
      <c r="G22" s="58">
        <v>0</v>
      </c>
      <c r="H22" s="92" t="s">
        <v>283</v>
      </c>
      <c r="I22" s="92" t="s">
        <v>283</v>
      </c>
      <c r="J22" s="57">
        <v>0</v>
      </c>
      <c r="K22" s="58">
        <v>0</v>
      </c>
      <c r="L22" s="92" t="s">
        <v>283</v>
      </c>
      <c r="M22" s="58">
        <v>0</v>
      </c>
      <c r="N22" s="92" t="s">
        <v>283</v>
      </c>
      <c r="O22" s="57">
        <v>0</v>
      </c>
      <c r="P22" s="57">
        <v>0</v>
      </c>
    </row>
    <row r="23" spans="1:16">
      <c r="A23" t="s">
        <v>159</v>
      </c>
      <c r="B23" t="s">
        <v>159</v>
      </c>
      <c r="C23" s="91" t="s">
        <v>283</v>
      </c>
      <c r="D23" t="s">
        <v>159</v>
      </c>
      <c r="E23" s="92" t="s">
        <v>283</v>
      </c>
      <c r="F23" s="92" t="s">
        <v>283</v>
      </c>
      <c r="G23" s="54">
        <v>0</v>
      </c>
      <c r="H23" t="s">
        <v>159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165</v>
      </c>
      <c r="B24" s="91" t="s">
        <v>283</v>
      </c>
      <c r="C24" s="91" t="s">
        <v>283</v>
      </c>
      <c r="D24" s="92" t="s">
        <v>283</v>
      </c>
      <c r="E24" s="92" t="s">
        <v>283</v>
      </c>
      <c r="F24" s="92" t="s">
        <v>283</v>
      </c>
      <c r="G24" s="58">
        <v>0</v>
      </c>
      <c r="H24" s="92" t="s">
        <v>283</v>
      </c>
      <c r="I24" s="92" t="s">
        <v>283</v>
      </c>
      <c r="J24" s="57">
        <v>0</v>
      </c>
      <c r="K24" s="58">
        <v>0</v>
      </c>
      <c r="L24" s="92" t="s">
        <v>283</v>
      </c>
      <c r="M24" s="58">
        <v>0</v>
      </c>
      <c r="N24" s="92" t="s">
        <v>283</v>
      </c>
      <c r="O24" s="57">
        <v>0</v>
      </c>
      <c r="P24" s="57">
        <v>0</v>
      </c>
    </row>
    <row r="25" spans="1:16">
      <c r="A25" s="56" t="s">
        <v>225</v>
      </c>
      <c r="B25" s="91" t="s">
        <v>283</v>
      </c>
      <c r="C25" s="91" t="s">
        <v>283</v>
      </c>
      <c r="D25" s="92" t="s">
        <v>283</v>
      </c>
      <c r="E25" s="92" t="s">
        <v>283</v>
      </c>
      <c r="F25" s="92" t="s">
        <v>283</v>
      </c>
      <c r="G25" s="58">
        <v>0</v>
      </c>
      <c r="H25" s="92" t="s">
        <v>283</v>
      </c>
      <c r="I25" s="92" t="s">
        <v>283</v>
      </c>
      <c r="J25" s="57">
        <v>0</v>
      </c>
      <c r="K25" s="58">
        <v>0</v>
      </c>
      <c r="L25" s="92" t="s">
        <v>283</v>
      </c>
      <c r="M25" s="58">
        <v>0</v>
      </c>
      <c r="N25" s="92" t="s">
        <v>283</v>
      </c>
      <c r="O25" s="57">
        <v>0</v>
      </c>
      <c r="P25" s="57">
        <v>0</v>
      </c>
    </row>
    <row r="26" spans="1:16">
      <c r="A26" t="s">
        <v>159</v>
      </c>
      <c r="B26" t="s">
        <v>159</v>
      </c>
      <c r="C26" s="91" t="s">
        <v>283</v>
      </c>
      <c r="D26" t="s">
        <v>159</v>
      </c>
      <c r="E26" s="92" t="s">
        <v>283</v>
      </c>
      <c r="F26" s="92" t="s">
        <v>283</v>
      </c>
      <c r="G26" s="54">
        <v>0</v>
      </c>
      <c r="H26" t="s">
        <v>159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226</v>
      </c>
      <c r="B27" s="91" t="s">
        <v>283</v>
      </c>
      <c r="C27" s="91" t="s">
        <v>283</v>
      </c>
      <c r="D27" s="92" t="s">
        <v>283</v>
      </c>
      <c r="E27" s="92" t="s">
        <v>283</v>
      </c>
      <c r="F27" s="92" t="s">
        <v>283</v>
      </c>
      <c r="G27" s="58">
        <v>0</v>
      </c>
      <c r="H27" s="92" t="s">
        <v>283</v>
      </c>
      <c r="I27" s="92" t="s">
        <v>283</v>
      </c>
      <c r="J27" s="57">
        <v>0</v>
      </c>
      <c r="K27" s="58">
        <v>0</v>
      </c>
      <c r="L27" s="92" t="s">
        <v>283</v>
      </c>
      <c r="M27" s="58">
        <v>0</v>
      </c>
      <c r="N27" s="92" t="s">
        <v>283</v>
      </c>
      <c r="O27" s="57">
        <v>0</v>
      </c>
      <c r="P27" s="57">
        <v>0</v>
      </c>
    </row>
    <row r="28" spans="1:16">
      <c r="A28" t="s">
        <v>159</v>
      </c>
      <c r="B28" t="s">
        <v>159</v>
      </c>
      <c r="C28" s="91" t="s">
        <v>283</v>
      </c>
      <c r="D28" t="s">
        <v>159</v>
      </c>
      <c r="E28" s="92" t="s">
        <v>283</v>
      </c>
      <c r="F28" s="92" t="s">
        <v>283</v>
      </c>
      <c r="G28" s="54">
        <v>0</v>
      </c>
      <c r="H28" t="s">
        <v>159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227</v>
      </c>
      <c r="B29" s="91" t="s">
        <v>283</v>
      </c>
      <c r="C29" s="91" t="s">
        <v>283</v>
      </c>
      <c r="D29" s="92" t="s">
        <v>283</v>
      </c>
      <c r="E29" s="92" t="s">
        <v>283</v>
      </c>
      <c r="F29" s="92" t="s">
        <v>283</v>
      </c>
      <c r="G29" s="58">
        <v>0</v>
      </c>
      <c r="H29" s="92" t="s">
        <v>283</v>
      </c>
      <c r="I29" s="92" t="s">
        <v>283</v>
      </c>
      <c r="J29" s="57">
        <v>0</v>
      </c>
      <c r="K29" s="58">
        <v>0</v>
      </c>
      <c r="L29" s="92" t="s">
        <v>283</v>
      </c>
      <c r="M29" s="58">
        <v>0</v>
      </c>
      <c r="N29" s="92" t="s">
        <v>283</v>
      </c>
      <c r="O29" s="57">
        <v>0</v>
      </c>
      <c r="P29" s="57">
        <v>0</v>
      </c>
    </row>
    <row r="30" spans="1:16">
      <c r="A30" s="56" t="s">
        <v>228</v>
      </c>
      <c r="B30" s="91" t="s">
        <v>283</v>
      </c>
      <c r="C30" s="91" t="s">
        <v>283</v>
      </c>
      <c r="D30" s="92" t="s">
        <v>283</v>
      </c>
      <c r="E30" s="92" t="s">
        <v>283</v>
      </c>
      <c r="F30" s="92" t="s">
        <v>283</v>
      </c>
      <c r="G30" s="58">
        <v>0</v>
      </c>
      <c r="H30" s="92" t="s">
        <v>283</v>
      </c>
      <c r="I30" s="92" t="s">
        <v>283</v>
      </c>
      <c r="J30" s="57">
        <v>0</v>
      </c>
      <c r="K30" s="58">
        <v>0</v>
      </c>
      <c r="L30" s="92" t="s">
        <v>283</v>
      </c>
      <c r="M30" s="58">
        <v>0</v>
      </c>
      <c r="N30" s="92" t="s">
        <v>283</v>
      </c>
      <c r="O30" s="57">
        <v>0</v>
      </c>
      <c r="P30" s="57">
        <v>0</v>
      </c>
    </row>
    <row r="31" spans="1:16">
      <c r="A31" t="s">
        <v>159</v>
      </c>
      <c r="B31" t="s">
        <v>159</v>
      </c>
      <c r="C31" s="91" t="s">
        <v>283</v>
      </c>
      <c r="D31" t="s">
        <v>159</v>
      </c>
      <c r="E31" s="92" t="s">
        <v>283</v>
      </c>
      <c r="F31" s="92" t="s">
        <v>283</v>
      </c>
      <c r="G31" s="54">
        <v>0</v>
      </c>
      <c r="H31" t="s">
        <v>159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229</v>
      </c>
      <c r="B32" s="91" t="s">
        <v>283</v>
      </c>
      <c r="C32" s="91" t="s">
        <v>283</v>
      </c>
      <c r="D32" s="92" t="s">
        <v>283</v>
      </c>
      <c r="E32" s="92" t="s">
        <v>283</v>
      </c>
      <c r="F32" s="92" t="s">
        <v>283</v>
      </c>
      <c r="G32" s="58">
        <v>0</v>
      </c>
      <c r="H32" s="92" t="s">
        <v>283</v>
      </c>
      <c r="I32" s="92" t="s">
        <v>283</v>
      </c>
      <c r="J32" s="57">
        <v>0</v>
      </c>
      <c r="K32" s="58">
        <v>0</v>
      </c>
      <c r="L32" s="92" t="s">
        <v>283</v>
      </c>
      <c r="M32" s="58">
        <v>0</v>
      </c>
      <c r="N32" s="92" t="s">
        <v>283</v>
      </c>
      <c r="O32" s="57">
        <v>0</v>
      </c>
      <c r="P32" s="57">
        <v>0</v>
      </c>
    </row>
    <row r="33" spans="1:16">
      <c r="A33" t="s">
        <v>159</v>
      </c>
      <c r="B33" t="s">
        <v>159</v>
      </c>
      <c r="C33" s="91" t="s">
        <v>283</v>
      </c>
      <c r="D33" t="s">
        <v>159</v>
      </c>
      <c r="E33" s="92" t="s">
        <v>283</v>
      </c>
      <c r="F33" s="92" t="s">
        <v>283</v>
      </c>
      <c r="G33" s="54">
        <v>0</v>
      </c>
      <c r="H33" t="s">
        <v>159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230</v>
      </c>
      <c r="B34" s="91" t="s">
        <v>283</v>
      </c>
      <c r="C34" s="91" t="s">
        <v>283</v>
      </c>
      <c r="D34" s="92" t="s">
        <v>283</v>
      </c>
      <c r="E34" s="92" t="s">
        <v>283</v>
      </c>
      <c r="F34" s="92" t="s">
        <v>283</v>
      </c>
      <c r="G34" s="58">
        <v>0</v>
      </c>
      <c r="H34" s="92" t="s">
        <v>283</v>
      </c>
      <c r="I34" s="92" t="s">
        <v>283</v>
      </c>
      <c r="J34" s="57">
        <v>0</v>
      </c>
      <c r="K34" s="58">
        <v>0</v>
      </c>
      <c r="L34" s="92" t="s">
        <v>283</v>
      </c>
      <c r="M34" s="58">
        <v>0</v>
      </c>
      <c r="N34" s="92" t="s">
        <v>283</v>
      </c>
      <c r="O34" s="57">
        <v>0</v>
      </c>
      <c r="P34" s="57">
        <v>0</v>
      </c>
    </row>
    <row r="35" spans="1:16">
      <c r="A35" t="s">
        <v>159</v>
      </c>
      <c r="B35" t="s">
        <v>159</v>
      </c>
      <c r="C35" s="91" t="s">
        <v>283</v>
      </c>
      <c r="D35" t="s">
        <v>159</v>
      </c>
      <c r="E35" s="92" t="s">
        <v>283</v>
      </c>
      <c r="F35" s="92" t="s">
        <v>283</v>
      </c>
      <c r="G35" s="54">
        <v>0</v>
      </c>
      <c r="H35" t="s">
        <v>159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231</v>
      </c>
      <c r="B36" s="91" t="s">
        <v>283</v>
      </c>
      <c r="C36" s="91" t="s">
        <v>283</v>
      </c>
      <c r="D36" s="92" t="s">
        <v>283</v>
      </c>
      <c r="E36" s="92" t="s">
        <v>283</v>
      </c>
      <c r="F36" s="92" t="s">
        <v>283</v>
      </c>
      <c r="G36" s="58">
        <v>0</v>
      </c>
      <c r="H36" s="92" t="s">
        <v>283</v>
      </c>
      <c r="I36" s="92" t="s">
        <v>283</v>
      </c>
      <c r="J36" s="57">
        <v>0</v>
      </c>
      <c r="K36" s="58">
        <v>0</v>
      </c>
      <c r="L36" s="92" t="s">
        <v>283</v>
      </c>
      <c r="M36" s="58">
        <v>0</v>
      </c>
      <c r="N36" s="92" t="s">
        <v>283</v>
      </c>
      <c r="O36" s="57">
        <v>0</v>
      </c>
      <c r="P36" s="57">
        <v>0</v>
      </c>
    </row>
    <row r="37" spans="1:16">
      <c r="A37" t="s">
        <v>159</v>
      </c>
      <c r="B37" t="s">
        <v>159</v>
      </c>
      <c r="C37" s="91" t="s">
        <v>283</v>
      </c>
      <c r="D37" t="s">
        <v>159</v>
      </c>
      <c r="E37" s="92" t="s">
        <v>283</v>
      </c>
      <c r="F37" s="92" t="s">
        <v>283</v>
      </c>
      <c r="G37" s="54">
        <v>0</v>
      </c>
      <c r="H37" t="s">
        <v>159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167</v>
      </c>
      <c r="B38" s="91" t="s">
        <v>283</v>
      </c>
      <c r="C38" s="91" t="s">
        <v>283</v>
      </c>
      <c r="D38" s="92" t="s">
        <v>283</v>
      </c>
      <c r="E38" s="92" t="s">
        <v>283</v>
      </c>
      <c r="F38" s="92" t="s">
        <v>283</v>
      </c>
      <c r="G38" s="92" t="s">
        <v>283</v>
      </c>
      <c r="H38" s="92" t="s">
        <v>283</v>
      </c>
      <c r="I38" s="92" t="s">
        <v>283</v>
      </c>
      <c r="J38" s="92" t="s">
        <v>283</v>
      </c>
      <c r="K38" s="92" t="s">
        <v>283</v>
      </c>
      <c r="L38" s="92" t="s">
        <v>283</v>
      </c>
      <c r="M38" s="92" t="s">
        <v>283</v>
      </c>
      <c r="N38" s="92" t="s">
        <v>283</v>
      </c>
      <c r="O38" s="92" t="s">
        <v>283</v>
      </c>
      <c r="P38" s="92" t="s">
        <v>283</v>
      </c>
    </row>
    <row r="39" spans="1:16">
      <c r="A39" t="s">
        <v>196</v>
      </c>
      <c r="B39" s="91" t="s">
        <v>283</v>
      </c>
      <c r="C39" s="91" t="s">
        <v>283</v>
      </c>
      <c r="D39" s="92" t="s">
        <v>283</v>
      </c>
      <c r="E39" s="92" t="s">
        <v>283</v>
      </c>
      <c r="F39" s="92" t="s">
        <v>283</v>
      </c>
      <c r="G39" s="92" t="s">
        <v>283</v>
      </c>
      <c r="H39" s="92" t="s">
        <v>283</v>
      </c>
      <c r="I39" s="92" t="s">
        <v>283</v>
      </c>
      <c r="J39" s="92" t="s">
        <v>283</v>
      </c>
      <c r="K39" s="92" t="s">
        <v>283</v>
      </c>
      <c r="L39" s="92" t="s">
        <v>283</v>
      </c>
      <c r="M39" s="92" t="s">
        <v>283</v>
      </c>
      <c r="N39" s="92" t="s">
        <v>283</v>
      </c>
      <c r="O39" s="92" t="s">
        <v>283</v>
      </c>
      <c r="P39" s="92" t="s">
        <v>283</v>
      </c>
    </row>
    <row r="40" spans="1:16">
      <c r="A40" t="s">
        <v>197</v>
      </c>
      <c r="B40" s="91" t="s">
        <v>283</v>
      </c>
      <c r="C40" s="91" t="s">
        <v>283</v>
      </c>
      <c r="D40" s="92" t="s">
        <v>283</v>
      </c>
      <c r="E40" s="92" t="s">
        <v>283</v>
      </c>
      <c r="F40" s="92" t="s">
        <v>283</v>
      </c>
      <c r="G40" s="92" t="s">
        <v>283</v>
      </c>
      <c r="H40" s="92" t="s">
        <v>283</v>
      </c>
      <c r="I40" s="92" t="s">
        <v>283</v>
      </c>
      <c r="J40" s="92" t="s">
        <v>283</v>
      </c>
      <c r="K40" s="92" t="s">
        <v>283</v>
      </c>
      <c r="L40" s="92" t="s">
        <v>283</v>
      </c>
      <c r="M40" s="92" t="s">
        <v>283</v>
      </c>
      <c r="N40" s="92" t="s">
        <v>283</v>
      </c>
      <c r="O40" s="92" t="s">
        <v>283</v>
      </c>
      <c r="P40" s="92" t="s">
        <v>283</v>
      </c>
    </row>
    <row r="41" spans="1:16">
      <c r="A41" t="s">
        <v>198</v>
      </c>
      <c r="B41" s="91" t="s">
        <v>283</v>
      </c>
      <c r="C41" s="91" t="s">
        <v>283</v>
      </c>
      <c r="D41" s="92" t="s">
        <v>283</v>
      </c>
      <c r="E41" s="92" t="s">
        <v>283</v>
      </c>
      <c r="F41" s="92" t="s">
        <v>283</v>
      </c>
      <c r="G41" s="92" t="s">
        <v>283</v>
      </c>
      <c r="H41" s="92" t="s">
        <v>283</v>
      </c>
      <c r="I41" s="92" t="s">
        <v>283</v>
      </c>
      <c r="J41" s="92" t="s">
        <v>283</v>
      </c>
      <c r="K41" s="92" t="s">
        <v>283</v>
      </c>
      <c r="L41" s="92" t="s">
        <v>283</v>
      </c>
      <c r="M41" s="92" t="s">
        <v>283</v>
      </c>
      <c r="N41" s="92" t="s">
        <v>283</v>
      </c>
      <c r="O41" s="92" t="s">
        <v>283</v>
      </c>
      <c r="P41" s="92" t="s">
        <v>283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282</v>
      </c>
    </row>
    <row r="2" spans="1:34" s="1" customFormat="1">
      <c r="A2" s="2" t="s">
        <v>1</v>
      </c>
      <c r="B2" s="9" t="s">
        <v>276</v>
      </c>
    </row>
    <row r="3" spans="1:34" s="1" customFormat="1">
      <c r="A3" s="2" t="s">
        <v>2</v>
      </c>
      <c r="B3" s="60" t="s">
        <v>277</v>
      </c>
    </row>
    <row r="4" spans="1:34" s="1" customFormat="1">
      <c r="A4" s="2" t="s">
        <v>3</v>
      </c>
      <c r="B4" s="61" t="s">
        <v>151</v>
      </c>
    </row>
    <row r="5" spans="1:34" ht="18.75">
      <c r="A5" s="67" t="s">
        <v>65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141</v>
      </c>
      <c r="K6" s="32" t="s">
        <v>142</v>
      </c>
      <c r="L6" s="32" t="s">
        <v>5</v>
      </c>
      <c r="M6" s="32" t="s">
        <v>69</v>
      </c>
      <c r="N6" s="32" t="s">
        <v>54</v>
      </c>
      <c r="O6" s="33" t="s">
        <v>137</v>
      </c>
    </row>
    <row r="7" spans="1:34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20" t="s">
        <v>70</v>
      </c>
      <c r="F7" s="20" t="s">
        <v>71</v>
      </c>
      <c r="G7" s="85" t="s">
        <v>283</v>
      </c>
      <c r="H7" s="20" t="s">
        <v>7</v>
      </c>
      <c r="I7" s="20" t="s">
        <v>7</v>
      </c>
      <c r="J7" s="20" t="s">
        <v>138</v>
      </c>
      <c r="K7" s="85" t="s">
        <v>283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52">
        <v>0</v>
      </c>
      <c r="K9" s="87" t="s">
        <v>283</v>
      </c>
      <c r="L9" s="52">
        <v>0</v>
      </c>
      <c r="M9" s="87" t="s">
        <v>283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153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92" t="s">
        <v>283</v>
      </c>
      <c r="I10" s="57">
        <v>0</v>
      </c>
      <c r="J10" s="58">
        <v>0</v>
      </c>
      <c r="K10" s="92" t="s">
        <v>283</v>
      </c>
      <c r="L10" s="58">
        <v>0</v>
      </c>
      <c r="M10" s="92" t="s">
        <v>283</v>
      </c>
      <c r="N10" s="57">
        <v>0</v>
      </c>
      <c r="O10" s="57">
        <v>0</v>
      </c>
    </row>
    <row r="11" spans="1:34">
      <c r="A11" s="56" t="s">
        <v>232</v>
      </c>
      <c r="B11" s="91" t="s">
        <v>283</v>
      </c>
      <c r="C11" s="92" t="s">
        <v>283</v>
      </c>
      <c r="D11" s="92" t="s">
        <v>283</v>
      </c>
      <c r="E11" s="92" t="s">
        <v>283</v>
      </c>
      <c r="F11" s="58">
        <v>0</v>
      </c>
      <c r="G11" s="92" t="s">
        <v>283</v>
      </c>
      <c r="H11" s="92" t="s">
        <v>283</v>
      </c>
      <c r="I11" s="57">
        <v>0</v>
      </c>
      <c r="J11" s="58">
        <v>0</v>
      </c>
      <c r="K11" s="92" t="s">
        <v>283</v>
      </c>
      <c r="L11" s="58">
        <v>0</v>
      </c>
      <c r="M11" s="92" t="s">
        <v>283</v>
      </c>
      <c r="N11" s="57">
        <v>0</v>
      </c>
      <c r="O11" s="57">
        <v>0</v>
      </c>
    </row>
    <row r="12" spans="1:34">
      <c r="A12" t="s">
        <v>159</v>
      </c>
      <c r="B12" t="s">
        <v>159</v>
      </c>
      <c r="C12" t="s">
        <v>159</v>
      </c>
      <c r="D12" s="92" t="s">
        <v>283</v>
      </c>
      <c r="E12" s="92" t="s">
        <v>283</v>
      </c>
      <c r="F12" s="54">
        <v>0</v>
      </c>
      <c r="G12" t="s">
        <v>159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233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58">
        <v>0</v>
      </c>
      <c r="G13" s="92" t="s">
        <v>283</v>
      </c>
      <c r="H13" s="92" t="s">
        <v>283</v>
      </c>
      <c r="I13" s="57">
        <v>0</v>
      </c>
      <c r="J13" s="58">
        <v>0</v>
      </c>
      <c r="K13" s="92" t="s">
        <v>283</v>
      </c>
      <c r="L13" s="58">
        <v>0</v>
      </c>
      <c r="M13" s="92" t="s">
        <v>283</v>
      </c>
      <c r="N13" s="57">
        <v>0</v>
      </c>
      <c r="O13" s="57">
        <v>0</v>
      </c>
    </row>
    <row r="14" spans="1:34">
      <c r="A14" t="s">
        <v>159</v>
      </c>
      <c r="B14" t="s">
        <v>159</v>
      </c>
      <c r="C14" t="s">
        <v>159</v>
      </c>
      <c r="D14" s="92" t="s">
        <v>283</v>
      </c>
      <c r="E14" s="92" t="s">
        <v>283</v>
      </c>
      <c r="F14" s="54">
        <v>0</v>
      </c>
      <c r="G14" t="s">
        <v>159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234</v>
      </c>
      <c r="B15" s="91" t="s">
        <v>283</v>
      </c>
      <c r="C15" s="92" t="s">
        <v>283</v>
      </c>
      <c r="D15" s="92" t="s">
        <v>283</v>
      </c>
      <c r="E15" s="92" t="s">
        <v>283</v>
      </c>
      <c r="F15" s="58">
        <v>0</v>
      </c>
      <c r="G15" s="92" t="s">
        <v>283</v>
      </c>
      <c r="H15" s="92" t="s">
        <v>283</v>
      </c>
      <c r="I15" s="57">
        <v>0</v>
      </c>
      <c r="J15" s="58">
        <v>0</v>
      </c>
      <c r="K15" s="92" t="s">
        <v>283</v>
      </c>
      <c r="L15" s="58">
        <v>0</v>
      </c>
      <c r="M15" s="92" t="s">
        <v>283</v>
      </c>
      <c r="N15" s="57">
        <v>0</v>
      </c>
      <c r="O15" s="57">
        <v>0</v>
      </c>
    </row>
    <row r="16" spans="1:34">
      <c r="A16" t="s">
        <v>159</v>
      </c>
      <c r="B16" t="s">
        <v>159</v>
      </c>
      <c r="C16" t="s">
        <v>159</v>
      </c>
      <c r="D16" s="92" t="s">
        <v>283</v>
      </c>
      <c r="E16" s="92" t="s">
        <v>283</v>
      </c>
      <c r="F16" s="54">
        <v>0</v>
      </c>
      <c r="G16" t="s">
        <v>159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235</v>
      </c>
      <c r="B17" s="91" t="s">
        <v>283</v>
      </c>
      <c r="C17" s="92" t="s">
        <v>283</v>
      </c>
      <c r="D17" s="92" t="s">
        <v>283</v>
      </c>
      <c r="E17" s="92" t="s">
        <v>283</v>
      </c>
      <c r="F17" s="58">
        <v>0</v>
      </c>
      <c r="G17" s="92" t="s">
        <v>283</v>
      </c>
      <c r="H17" s="92" t="s">
        <v>283</v>
      </c>
      <c r="I17" s="57">
        <v>0</v>
      </c>
      <c r="J17" s="58">
        <v>0</v>
      </c>
      <c r="K17" s="92" t="s">
        <v>283</v>
      </c>
      <c r="L17" s="58">
        <v>0</v>
      </c>
      <c r="M17" s="92" t="s">
        <v>283</v>
      </c>
      <c r="N17" s="57">
        <v>0</v>
      </c>
      <c r="O17" s="57">
        <v>0</v>
      </c>
    </row>
    <row r="18" spans="1:15">
      <c r="A18" t="s">
        <v>159</v>
      </c>
      <c r="B18" t="s">
        <v>159</v>
      </c>
      <c r="C18" t="s">
        <v>159</v>
      </c>
      <c r="D18" s="92" t="s">
        <v>283</v>
      </c>
      <c r="E18" s="92" t="s">
        <v>283</v>
      </c>
      <c r="F18" s="54">
        <v>0</v>
      </c>
      <c r="G18" t="s">
        <v>159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236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58">
        <v>0</v>
      </c>
      <c r="G19" s="92" t="s">
        <v>283</v>
      </c>
      <c r="H19" s="92" t="s">
        <v>283</v>
      </c>
      <c r="I19" s="57">
        <v>0</v>
      </c>
      <c r="J19" s="58">
        <v>0</v>
      </c>
      <c r="K19" s="92" t="s">
        <v>283</v>
      </c>
      <c r="L19" s="58">
        <v>0</v>
      </c>
      <c r="M19" s="92" t="s">
        <v>283</v>
      </c>
      <c r="N19" s="57">
        <v>0</v>
      </c>
      <c r="O19" s="57">
        <v>0</v>
      </c>
    </row>
    <row r="20" spans="1:15">
      <c r="A20" s="56" t="s">
        <v>237</v>
      </c>
      <c r="B20" s="91" t="s">
        <v>283</v>
      </c>
      <c r="C20" s="92" t="s">
        <v>283</v>
      </c>
      <c r="D20" s="92" t="s">
        <v>283</v>
      </c>
      <c r="E20" s="92" t="s">
        <v>283</v>
      </c>
      <c r="F20" s="58">
        <v>0</v>
      </c>
      <c r="G20" s="92" t="s">
        <v>283</v>
      </c>
      <c r="H20" s="92" t="s">
        <v>283</v>
      </c>
      <c r="I20" s="57">
        <v>0</v>
      </c>
      <c r="J20" s="58">
        <v>0</v>
      </c>
      <c r="K20" s="92" t="s">
        <v>283</v>
      </c>
      <c r="L20" s="58">
        <v>0</v>
      </c>
      <c r="M20" s="92" t="s">
        <v>283</v>
      </c>
      <c r="N20" s="57">
        <v>0</v>
      </c>
      <c r="O20" s="57">
        <v>0</v>
      </c>
    </row>
    <row r="21" spans="1:15">
      <c r="A21" t="s">
        <v>159</v>
      </c>
      <c r="B21" t="s">
        <v>159</v>
      </c>
      <c r="C21" t="s">
        <v>159</v>
      </c>
      <c r="D21" s="92" t="s">
        <v>283</v>
      </c>
      <c r="E21" s="92" t="s">
        <v>283</v>
      </c>
      <c r="F21" s="54">
        <v>0</v>
      </c>
      <c r="G21" t="s">
        <v>159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s="56" t="s">
        <v>238</v>
      </c>
      <c r="B22" s="91" t="s">
        <v>283</v>
      </c>
      <c r="C22" s="92" t="s">
        <v>283</v>
      </c>
      <c r="D22" s="92" t="s">
        <v>283</v>
      </c>
      <c r="E22" s="92" t="s">
        <v>283</v>
      </c>
      <c r="F22" s="58">
        <v>0</v>
      </c>
      <c r="G22" s="92" t="s">
        <v>283</v>
      </c>
      <c r="H22" s="92" t="s">
        <v>283</v>
      </c>
      <c r="I22" s="57">
        <v>0</v>
      </c>
      <c r="J22" s="58">
        <v>0</v>
      </c>
      <c r="K22" s="92" t="s">
        <v>283</v>
      </c>
      <c r="L22" s="58">
        <v>0</v>
      </c>
      <c r="M22" s="92" t="s">
        <v>283</v>
      </c>
      <c r="N22" s="57">
        <v>0</v>
      </c>
      <c r="O22" s="57">
        <v>0</v>
      </c>
    </row>
    <row r="23" spans="1:15">
      <c r="A23" t="s">
        <v>159</v>
      </c>
      <c r="B23" t="s">
        <v>159</v>
      </c>
      <c r="C23" t="s">
        <v>159</v>
      </c>
      <c r="D23" s="92" t="s">
        <v>283</v>
      </c>
      <c r="E23" s="92" t="s">
        <v>283</v>
      </c>
      <c r="F23" s="54">
        <v>0</v>
      </c>
      <c r="G23" t="s">
        <v>159</v>
      </c>
      <c r="H23" s="55">
        <v>0</v>
      </c>
      <c r="I23" s="55">
        <v>0</v>
      </c>
      <c r="J23" s="54">
        <v>0</v>
      </c>
      <c r="K23" s="54">
        <v>0</v>
      </c>
      <c r="L23" s="54">
        <v>0</v>
      </c>
      <c r="M23" s="55">
        <v>0</v>
      </c>
      <c r="N23" s="55">
        <v>0</v>
      </c>
      <c r="O23" s="55">
        <v>0</v>
      </c>
    </row>
    <row r="24" spans="1:15">
      <c r="A24" s="56" t="s">
        <v>239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58">
        <v>0</v>
      </c>
      <c r="G24" s="92" t="s">
        <v>283</v>
      </c>
      <c r="H24" s="92" t="s">
        <v>283</v>
      </c>
      <c r="I24" s="57">
        <v>0</v>
      </c>
      <c r="J24" s="58">
        <v>0</v>
      </c>
      <c r="K24" s="92" t="s">
        <v>283</v>
      </c>
      <c r="L24" s="58">
        <v>0</v>
      </c>
      <c r="M24" s="92" t="s">
        <v>283</v>
      </c>
      <c r="N24" s="57">
        <v>0</v>
      </c>
      <c r="O24" s="57">
        <v>0</v>
      </c>
    </row>
    <row r="25" spans="1:15">
      <c r="A25" t="s">
        <v>159</v>
      </c>
      <c r="B25" t="s">
        <v>159</v>
      </c>
      <c r="C25" t="s">
        <v>159</v>
      </c>
      <c r="D25" s="92" t="s">
        <v>283</v>
      </c>
      <c r="E25" s="92" t="s">
        <v>283</v>
      </c>
      <c r="F25" s="54">
        <v>0</v>
      </c>
      <c r="G25" t="s">
        <v>159</v>
      </c>
      <c r="H25" s="55">
        <v>0</v>
      </c>
      <c r="I25" s="55">
        <v>0</v>
      </c>
      <c r="J25" s="54">
        <v>0</v>
      </c>
      <c r="K25" s="54">
        <v>0</v>
      </c>
      <c r="L25" s="54">
        <v>0</v>
      </c>
      <c r="M25" s="55">
        <v>0</v>
      </c>
      <c r="N25" s="55">
        <v>0</v>
      </c>
      <c r="O25" s="55">
        <v>0</v>
      </c>
    </row>
    <row r="26" spans="1:15">
      <c r="A26" s="56" t="s">
        <v>204</v>
      </c>
      <c r="B26" s="91" t="s">
        <v>283</v>
      </c>
      <c r="C26" s="92" t="s">
        <v>283</v>
      </c>
      <c r="D26" s="92" t="s">
        <v>283</v>
      </c>
      <c r="E26" s="92" t="s">
        <v>283</v>
      </c>
      <c r="F26" s="58">
        <v>0</v>
      </c>
      <c r="G26" s="92" t="s">
        <v>283</v>
      </c>
      <c r="H26" s="92" t="s">
        <v>283</v>
      </c>
      <c r="I26" s="57">
        <v>0</v>
      </c>
      <c r="J26" s="58">
        <v>0</v>
      </c>
      <c r="K26" s="92" t="s">
        <v>283</v>
      </c>
      <c r="L26" s="58">
        <v>0</v>
      </c>
      <c r="M26" s="92" t="s">
        <v>283</v>
      </c>
      <c r="N26" s="57">
        <v>0</v>
      </c>
      <c r="O26" s="57">
        <v>0</v>
      </c>
    </row>
    <row r="27" spans="1:15">
      <c r="A27" t="s">
        <v>159</v>
      </c>
      <c r="B27" t="s">
        <v>159</v>
      </c>
      <c r="C27" t="s">
        <v>159</v>
      </c>
      <c r="D27" s="92" t="s">
        <v>283</v>
      </c>
      <c r="E27" s="92" t="s">
        <v>283</v>
      </c>
      <c r="F27" s="54">
        <v>0</v>
      </c>
      <c r="G27" t="s">
        <v>159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165</v>
      </c>
      <c r="B28" s="91" t="s">
        <v>283</v>
      </c>
      <c r="C28" s="92" t="s">
        <v>283</v>
      </c>
      <c r="D28" s="92" t="s">
        <v>283</v>
      </c>
      <c r="E28" s="92" t="s">
        <v>283</v>
      </c>
      <c r="F28" s="58">
        <v>0</v>
      </c>
      <c r="G28" s="92" t="s">
        <v>283</v>
      </c>
      <c r="H28" s="92" t="s">
        <v>283</v>
      </c>
      <c r="I28" s="57">
        <v>0</v>
      </c>
      <c r="J28" s="58">
        <v>0</v>
      </c>
      <c r="K28" s="92" t="s">
        <v>283</v>
      </c>
      <c r="L28" s="58">
        <v>0</v>
      </c>
      <c r="M28" s="92" t="s">
        <v>283</v>
      </c>
      <c r="N28" s="57">
        <v>0</v>
      </c>
      <c r="O28" s="57">
        <v>0</v>
      </c>
    </row>
    <row r="29" spans="1:15">
      <c r="A29" s="56" t="s">
        <v>194</v>
      </c>
      <c r="B29" s="91" t="s">
        <v>283</v>
      </c>
      <c r="C29" s="92" t="s">
        <v>283</v>
      </c>
      <c r="D29" s="92" t="s">
        <v>283</v>
      </c>
      <c r="E29" s="92" t="s">
        <v>283</v>
      </c>
      <c r="F29" s="58">
        <v>0</v>
      </c>
      <c r="G29" s="92" t="s">
        <v>283</v>
      </c>
      <c r="H29" s="92" t="s">
        <v>283</v>
      </c>
      <c r="I29" s="57">
        <v>0</v>
      </c>
      <c r="J29" s="58">
        <v>0</v>
      </c>
      <c r="K29" s="92" t="s">
        <v>283</v>
      </c>
      <c r="L29" s="58">
        <v>0</v>
      </c>
      <c r="M29" s="92" t="s">
        <v>283</v>
      </c>
      <c r="N29" s="57">
        <v>0</v>
      </c>
      <c r="O29" s="57">
        <v>0</v>
      </c>
    </row>
    <row r="30" spans="1:15">
      <c r="A30" t="s">
        <v>159</v>
      </c>
      <c r="B30" t="s">
        <v>159</v>
      </c>
      <c r="C30" t="s">
        <v>159</v>
      </c>
      <c r="D30" s="92" t="s">
        <v>283</v>
      </c>
      <c r="E30" s="92" t="s">
        <v>283</v>
      </c>
      <c r="F30" s="54">
        <v>0</v>
      </c>
      <c r="G30" t="s">
        <v>159</v>
      </c>
      <c r="H30" s="55">
        <v>0</v>
      </c>
      <c r="I30" s="55">
        <v>0</v>
      </c>
      <c r="J30" s="54">
        <v>0</v>
      </c>
      <c r="K30" s="54">
        <v>0</v>
      </c>
      <c r="L30" s="54">
        <v>0</v>
      </c>
      <c r="M30" s="55">
        <v>0</v>
      </c>
      <c r="N30" s="55">
        <v>0</v>
      </c>
      <c r="O30" s="55">
        <v>0</v>
      </c>
    </row>
    <row r="31" spans="1:15">
      <c r="A31" s="56" t="s">
        <v>240</v>
      </c>
      <c r="B31" s="91" t="s">
        <v>283</v>
      </c>
      <c r="C31" s="92" t="s">
        <v>283</v>
      </c>
      <c r="D31" s="92" t="s">
        <v>283</v>
      </c>
      <c r="E31" s="92" t="s">
        <v>283</v>
      </c>
      <c r="F31" s="58">
        <v>0</v>
      </c>
      <c r="G31" s="92" t="s">
        <v>283</v>
      </c>
      <c r="H31" s="92" t="s">
        <v>283</v>
      </c>
      <c r="I31" s="57">
        <v>0</v>
      </c>
      <c r="J31" s="58">
        <v>0</v>
      </c>
      <c r="K31" s="92" t="s">
        <v>283</v>
      </c>
      <c r="L31" s="58">
        <v>0</v>
      </c>
      <c r="M31" s="92" t="s">
        <v>283</v>
      </c>
      <c r="N31" s="57">
        <v>0</v>
      </c>
      <c r="O31" s="57">
        <v>0</v>
      </c>
    </row>
    <row r="32" spans="1:15">
      <c r="A32" t="s">
        <v>159</v>
      </c>
      <c r="B32" t="s">
        <v>159</v>
      </c>
      <c r="C32" t="s">
        <v>159</v>
      </c>
      <c r="D32" s="92" t="s">
        <v>283</v>
      </c>
      <c r="E32" s="92" t="s">
        <v>283</v>
      </c>
      <c r="F32" s="54">
        <v>0</v>
      </c>
      <c r="G32" t="s">
        <v>159</v>
      </c>
      <c r="H32" s="55">
        <v>0</v>
      </c>
      <c r="I32" s="55">
        <v>0</v>
      </c>
      <c r="J32" s="54">
        <v>0</v>
      </c>
      <c r="K32" s="54">
        <v>0</v>
      </c>
      <c r="L32" s="54">
        <v>0</v>
      </c>
      <c r="M32" s="55">
        <v>0</v>
      </c>
      <c r="N32" s="55">
        <v>0</v>
      </c>
      <c r="O32" s="55">
        <v>0</v>
      </c>
    </row>
    <row r="33" spans="1:15">
      <c r="A33" t="s">
        <v>196</v>
      </c>
      <c r="B33" s="91" t="s">
        <v>283</v>
      </c>
      <c r="C33" s="92" t="s">
        <v>283</v>
      </c>
      <c r="D33" s="92" t="s">
        <v>283</v>
      </c>
      <c r="E33" s="92" t="s">
        <v>283</v>
      </c>
      <c r="F33" s="92" t="s">
        <v>283</v>
      </c>
      <c r="G33" s="92" t="s">
        <v>283</v>
      </c>
      <c r="H33" s="92" t="s">
        <v>283</v>
      </c>
      <c r="I33" s="92" t="s">
        <v>283</v>
      </c>
      <c r="J33" s="92" t="s">
        <v>283</v>
      </c>
      <c r="K33" s="92" t="s">
        <v>283</v>
      </c>
      <c r="L33" s="92" t="s">
        <v>283</v>
      </c>
      <c r="M33" s="92" t="s">
        <v>283</v>
      </c>
      <c r="N33" s="92" t="s">
        <v>283</v>
      </c>
      <c r="O33" s="92" t="s">
        <v>283</v>
      </c>
    </row>
    <row r="34" spans="1:15">
      <c r="A34" t="s">
        <v>197</v>
      </c>
      <c r="B34" s="91" t="s">
        <v>283</v>
      </c>
      <c r="C34" s="92" t="s">
        <v>283</v>
      </c>
      <c r="D34" s="92" t="s">
        <v>283</v>
      </c>
      <c r="E34" s="92" t="s">
        <v>283</v>
      </c>
      <c r="F34" s="92" t="s">
        <v>283</v>
      </c>
      <c r="G34" s="92" t="s">
        <v>283</v>
      </c>
      <c r="H34" s="92" t="s">
        <v>283</v>
      </c>
      <c r="I34" s="92" t="s">
        <v>283</v>
      </c>
      <c r="J34" s="92" t="s">
        <v>283</v>
      </c>
      <c r="K34" s="92" t="s">
        <v>283</v>
      </c>
      <c r="L34" s="92" t="s">
        <v>283</v>
      </c>
      <c r="M34" s="92" t="s">
        <v>283</v>
      </c>
      <c r="N34" s="92" t="s">
        <v>283</v>
      </c>
      <c r="O34" s="92" t="s">
        <v>283</v>
      </c>
    </row>
    <row r="35" spans="1:15">
      <c r="A35" t="s">
        <v>198</v>
      </c>
      <c r="B35" s="91" t="s">
        <v>283</v>
      </c>
      <c r="C35" s="92" t="s">
        <v>283</v>
      </c>
      <c r="D35" s="92" t="s">
        <v>283</v>
      </c>
      <c r="E35" s="92" t="s">
        <v>283</v>
      </c>
      <c r="F35" s="92" t="s">
        <v>283</v>
      </c>
      <c r="G35" s="92" t="s">
        <v>283</v>
      </c>
      <c r="H35" s="92" t="s">
        <v>283</v>
      </c>
      <c r="I35" s="92" t="s">
        <v>283</v>
      </c>
      <c r="J35" s="92" t="s">
        <v>283</v>
      </c>
      <c r="K35" s="92" t="s">
        <v>283</v>
      </c>
      <c r="L35" s="92" t="s">
        <v>283</v>
      </c>
      <c r="M35" s="92" t="s">
        <v>283</v>
      </c>
      <c r="N35" s="92" t="s">
        <v>283</v>
      </c>
      <c r="O35" s="92" t="s">
        <v>283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282</v>
      </c>
    </row>
    <row r="2" spans="1:20" s="1" customFormat="1">
      <c r="A2" s="2" t="s">
        <v>1</v>
      </c>
      <c r="B2" s="9" t="s">
        <v>276</v>
      </c>
    </row>
    <row r="3" spans="1:20" s="1" customFormat="1">
      <c r="A3" s="2" t="s">
        <v>2</v>
      </c>
      <c r="B3" s="60" t="s">
        <v>277</v>
      </c>
    </row>
    <row r="4" spans="1:20" s="1" customFormat="1">
      <c r="A4" s="2" t="s">
        <v>3</v>
      </c>
      <c r="B4" s="61" t="s">
        <v>151</v>
      </c>
    </row>
    <row r="5" spans="1:20" ht="18.75">
      <c r="A5" s="67" t="s">
        <v>78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20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99" t="s">
        <v>52</v>
      </c>
      <c r="M6" s="32" t="s">
        <v>141</v>
      </c>
      <c r="N6" s="32" t="s">
        <v>142</v>
      </c>
      <c r="O6" s="32" t="s">
        <v>5</v>
      </c>
      <c r="P6" s="32" t="s">
        <v>69</v>
      </c>
      <c r="Q6" s="32" t="s">
        <v>54</v>
      </c>
      <c r="R6" s="33" t="s">
        <v>137</v>
      </c>
      <c r="T6" s="13"/>
    </row>
    <row r="7" spans="1:20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20" t="s">
        <v>70</v>
      </c>
      <c r="I7" s="20" t="s">
        <v>71</v>
      </c>
      <c r="J7" s="85" t="s">
        <v>283</v>
      </c>
      <c r="K7" s="20" t="s">
        <v>7</v>
      </c>
      <c r="L7" s="20" t="s">
        <v>7</v>
      </c>
      <c r="M7" s="20" t="s">
        <v>138</v>
      </c>
      <c r="N7" s="85" t="s">
        <v>283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87" t="s">
        <v>283</v>
      </c>
      <c r="L9" s="87" t="s">
        <v>283</v>
      </c>
      <c r="M9" s="52">
        <v>0</v>
      </c>
      <c r="N9" s="87" t="s">
        <v>283</v>
      </c>
      <c r="O9" s="52">
        <v>0</v>
      </c>
      <c r="P9" s="87" t="s">
        <v>283</v>
      </c>
      <c r="Q9" s="53">
        <v>0</v>
      </c>
      <c r="R9" s="53">
        <v>0</v>
      </c>
      <c r="S9" s="24"/>
    </row>
    <row r="10" spans="1:20">
      <c r="A10" s="56" t="s">
        <v>153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92" t="s">
        <v>283</v>
      </c>
      <c r="I10" s="58">
        <v>0</v>
      </c>
      <c r="J10" s="92" t="s">
        <v>283</v>
      </c>
      <c r="K10" s="92" t="s">
        <v>283</v>
      </c>
      <c r="L10" s="57">
        <v>0</v>
      </c>
      <c r="M10" s="58">
        <v>0</v>
      </c>
      <c r="N10" s="92" t="s">
        <v>283</v>
      </c>
      <c r="O10" s="58">
        <v>0</v>
      </c>
      <c r="P10" s="92" t="s">
        <v>283</v>
      </c>
      <c r="Q10" s="57">
        <v>0</v>
      </c>
      <c r="R10" s="57">
        <v>0</v>
      </c>
    </row>
    <row r="11" spans="1:20">
      <c r="A11" s="56" t="s">
        <v>241</v>
      </c>
      <c r="B11" s="91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92" t="s">
        <v>283</v>
      </c>
      <c r="I11" s="58">
        <v>0</v>
      </c>
      <c r="J11" s="92" t="s">
        <v>283</v>
      </c>
      <c r="K11" s="92" t="s">
        <v>283</v>
      </c>
      <c r="L11" s="57">
        <v>0</v>
      </c>
      <c r="M11" s="58">
        <v>0</v>
      </c>
      <c r="N11" s="92" t="s">
        <v>283</v>
      </c>
      <c r="O11" s="58">
        <v>0</v>
      </c>
      <c r="P11" s="92" t="s">
        <v>283</v>
      </c>
      <c r="Q11" s="57">
        <v>0</v>
      </c>
      <c r="R11" s="57">
        <v>0</v>
      </c>
    </row>
    <row r="12" spans="1:20">
      <c r="A12" t="s">
        <v>159</v>
      </c>
      <c r="B12" t="s">
        <v>159</v>
      </c>
      <c r="C12" s="92" t="s">
        <v>283</v>
      </c>
      <c r="D12" s="92" t="s">
        <v>283</v>
      </c>
      <c r="E12" t="s">
        <v>159</v>
      </c>
      <c r="F12" t="s">
        <v>159</v>
      </c>
      <c r="G12" s="92" t="s">
        <v>283</v>
      </c>
      <c r="H12" s="92" t="s">
        <v>283</v>
      </c>
      <c r="I12" s="54">
        <v>0</v>
      </c>
      <c r="J12" t="s">
        <v>159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242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92" t="s">
        <v>283</v>
      </c>
      <c r="I13" s="58">
        <v>0</v>
      </c>
      <c r="J13" s="92" t="s">
        <v>283</v>
      </c>
      <c r="K13" s="92" t="s">
        <v>283</v>
      </c>
      <c r="L13" s="57">
        <v>0</v>
      </c>
      <c r="M13" s="58">
        <v>0</v>
      </c>
      <c r="N13" s="92" t="s">
        <v>283</v>
      </c>
      <c r="O13" s="58">
        <v>0</v>
      </c>
      <c r="P13" s="92" t="s">
        <v>283</v>
      </c>
      <c r="Q13" s="57">
        <v>0</v>
      </c>
      <c r="R13" s="57">
        <v>0</v>
      </c>
    </row>
    <row r="14" spans="1:20">
      <c r="A14" t="s">
        <v>159</v>
      </c>
      <c r="B14" t="s">
        <v>159</v>
      </c>
      <c r="C14" s="92" t="s">
        <v>283</v>
      </c>
      <c r="D14" s="92" t="s">
        <v>283</v>
      </c>
      <c r="E14" t="s">
        <v>159</v>
      </c>
      <c r="F14" t="s">
        <v>159</v>
      </c>
      <c r="G14" s="92" t="s">
        <v>283</v>
      </c>
      <c r="H14" s="92" t="s">
        <v>283</v>
      </c>
      <c r="I14" s="54">
        <v>0</v>
      </c>
      <c r="J14" t="s">
        <v>159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201</v>
      </c>
      <c r="B15" s="91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58">
        <v>0</v>
      </c>
      <c r="J15" s="92" t="s">
        <v>283</v>
      </c>
      <c r="K15" s="92" t="s">
        <v>283</v>
      </c>
      <c r="L15" s="57">
        <v>0</v>
      </c>
      <c r="M15" s="58">
        <v>0</v>
      </c>
      <c r="N15" s="92" t="s">
        <v>283</v>
      </c>
      <c r="O15" s="58">
        <v>0</v>
      </c>
      <c r="P15" s="92" t="s">
        <v>283</v>
      </c>
      <c r="Q15" s="57">
        <v>0</v>
      </c>
      <c r="R15" s="57">
        <v>0</v>
      </c>
    </row>
    <row r="16" spans="1:20">
      <c r="A16" t="s">
        <v>159</v>
      </c>
      <c r="B16" t="s">
        <v>159</v>
      </c>
      <c r="C16" s="92" t="s">
        <v>283</v>
      </c>
      <c r="D16" s="92" t="s">
        <v>283</v>
      </c>
      <c r="E16" t="s">
        <v>159</v>
      </c>
      <c r="F16" t="s">
        <v>159</v>
      </c>
      <c r="G16" s="92" t="s">
        <v>283</v>
      </c>
      <c r="H16" s="92" t="s">
        <v>283</v>
      </c>
      <c r="I16" s="54">
        <v>0</v>
      </c>
      <c r="J16" t="s">
        <v>159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204</v>
      </c>
      <c r="B17" s="91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58">
        <v>0</v>
      </c>
      <c r="J17" s="92" t="s">
        <v>283</v>
      </c>
      <c r="K17" s="92" t="s">
        <v>283</v>
      </c>
      <c r="L17" s="57">
        <v>0</v>
      </c>
      <c r="M17" s="58">
        <v>0</v>
      </c>
      <c r="N17" s="92" t="s">
        <v>283</v>
      </c>
      <c r="O17" s="58">
        <v>0</v>
      </c>
      <c r="P17" s="92" t="s">
        <v>283</v>
      </c>
      <c r="Q17" s="57">
        <v>0</v>
      </c>
      <c r="R17" s="57">
        <v>0</v>
      </c>
    </row>
    <row r="18" spans="1:18">
      <c r="A18" t="s">
        <v>159</v>
      </c>
      <c r="B18" t="s">
        <v>159</v>
      </c>
      <c r="C18" s="92" t="s">
        <v>283</v>
      </c>
      <c r="D18" s="92" t="s">
        <v>283</v>
      </c>
      <c r="E18" t="s">
        <v>159</v>
      </c>
      <c r="F18" t="s">
        <v>159</v>
      </c>
      <c r="G18" s="92" t="s">
        <v>283</v>
      </c>
      <c r="H18" s="92" t="s">
        <v>283</v>
      </c>
      <c r="I18" s="54">
        <v>0</v>
      </c>
      <c r="J18" t="s">
        <v>159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165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58">
        <v>0</v>
      </c>
      <c r="J19" s="92" t="s">
        <v>283</v>
      </c>
      <c r="K19" s="92" t="s">
        <v>283</v>
      </c>
      <c r="L19" s="57">
        <v>0</v>
      </c>
      <c r="M19" s="58">
        <v>0</v>
      </c>
      <c r="N19" s="92" t="s">
        <v>283</v>
      </c>
      <c r="O19" s="58">
        <v>0</v>
      </c>
      <c r="P19" s="92" t="s">
        <v>283</v>
      </c>
      <c r="Q19" s="57">
        <v>0</v>
      </c>
      <c r="R19" s="57">
        <v>0</v>
      </c>
    </row>
    <row r="20" spans="1:18">
      <c r="A20" s="56" t="s">
        <v>243</v>
      </c>
      <c r="B20" s="91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58">
        <v>0</v>
      </c>
      <c r="J20" s="92" t="s">
        <v>283</v>
      </c>
      <c r="K20" s="92" t="s">
        <v>283</v>
      </c>
      <c r="L20" s="57">
        <v>0</v>
      </c>
      <c r="M20" s="58">
        <v>0</v>
      </c>
      <c r="N20" s="92" t="s">
        <v>283</v>
      </c>
      <c r="O20" s="58">
        <v>0</v>
      </c>
      <c r="P20" s="92" t="s">
        <v>283</v>
      </c>
      <c r="Q20" s="57">
        <v>0</v>
      </c>
      <c r="R20" s="57">
        <v>0</v>
      </c>
    </row>
    <row r="21" spans="1:18">
      <c r="A21" t="s">
        <v>159</v>
      </c>
      <c r="B21" t="s">
        <v>159</v>
      </c>
      <c r="C21" s="92" t="s">
        <v>283</v>
      </c>
      <c r="D21" s="92" t="s">
        <v>283</v>
      </c>
      <c r="E21" t="s">
        <v>159</v>
      </c>
      <c r="F21" t="s">
        <v>159</v>
      </c>
      <c r="G21" s="92" t="s">
        <v>283</v>
      </c>
      <c r="H21" s="92" t="s">
        <v>283</v>
      </c>
      <c r="I21" s="54">
        <v>0</v>
      </c>
      <c r="J21" t="s">
        <v>159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244</v>
      </c>
      <c r="B22" s="91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58">
        <v>0</v>
      </c>
      <c r="J22" s="92" t="s">
        <v>283</v>
      </c>
      <c r="K22" s="92" t="s">
        <v>283</v>
      </c>
      <c r="L22" s="57">
        <v>0</v>
      </c>
      <c r="M22" s="58">
        <v>0</v>
      </c>
      <c r="N22" s="92" t="s">
        <v>283</v>
      </c>
      <c r="O22" s="58">
        <v>0</v>
      </c>
      <c r="P22" s="92" t="s">
        <v>283</v>
      </c>
      <c r="Q22" s="57">
        <v>0</v>
      </c>
      <c r="R22" s="57">
        <v>0</v>
      </c>
    </row>
    <row r="23" spans="1:18">
      <c r="A23" t="s">
        <v>159</v>
      </c>
      <c r="B23" t="s">
        <v>159</v>
      </c>
      <c r="C23" s="92" t="s">
        <v>283</v>
      </c>
      <c r="D23" s="92" t="s">
        <v>283</v>
      </c>
      <c r="E23" t="s">
        <v>159</v>
      </c>
      <c r="F23" t="s">
        <v>159</v>
      </c>
      <c r="G23" s="92" t="s">
        <v>283</v>
      </c>
      <c r="H23" s="92" t="s">
        <v>283</v>
      </c>
      <c r="I23" s="54">
        <v>0</v>
      </c>
      <c r="J23" t="s">
        <v>159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167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  <c r="P24" s="92" t="s">
        <v>283</v>
      </c>
      <c r="Q24" s="92" t="s">
        <v>283</v>
      </c>
      <c r="R24" s="92" t="s">
        <v>283</v>
      </c>
    </row>
    <row r="25" spans="1:18">
      <c r="A25" t="s">
        <v>196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  <c r="P25" s="92" t="s">
        <v>283</v>
      </c>
      <c r="Q25" s="92" t="s">
        <v>283</v>
      </c>
      <c r="R25" s="92" t="s">
        <v>283</v>
      </c>
    </row>
    <row r="26" spans="1:18">
      <c r="A26" t="s">
        <v>197</v>
      </c>
      <c r="B26" s="91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  <c r="O26" s="92" t="s">
        <v>283</v>
      </c>
      <c r="P26" s="92" t="s">
        <v>283</v>
      </c>
      <c r="Q26" s="92" t="s">
        <v>283</v>
      </c>
      <c r="R26" s="92" t="s">
        <v>283</v>
      </c>
    </row>
    <row r="27" spans="1:18">
      <c r="A27" t="s">
        <v>198</v>
      </c>
      <c r="B27" s="91" t="s">
        <v>283</v>
      </c>
      <c r="C27" s="92" t="s">
        <v>283</v>
      </c>
      <c r="D27" s="92" t="s">
        <v>283</v>
      </c>
      <c r="E27" s="92" t="s">
        <v>283</v>
      </c>
      <c r="F27" s="92" t="s">
        <v>283</v>
      </c>
      <c r="G27" s="92" t="s">
        <v>283</v>
      </c>
      <c r="H27" s="92" t="s">
        <v>283</v>
      </c>
      <c r="I27" s="92" t="s">
        <v>283</v>
      </c>
      <c r="J27" s="92" t="s">
        <v>283</v>
      </c>
      <c r="K27" s="92" t="s">
        <v>283</v>
      </c>
      <c r="L27" s="92" t="s">
        <v>283</v>
      </c>
      <c r="M27" s="92" t="s">
        <v>283</v>
      </c>
      <c r="N27" s="92" t="s">
        <v>283</v>
      </c>
      <c r="O27" s="92" t="s">
        <v>283</v>
      </c>
      <c r="P27" s="92" t="s">
        <v>283</v>
      </c>
      <c r="Q27" s="92" t="s">
        <v>283</v>
      </c>
      <c r="R27" s="92" t="s">
        <v>283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282</v>
      </c>
    </row>
    <row r="2" spans="1:20" s="1" customFormat="1">
      <c r="A2" s="2" t="s">
        <v>1</v>
      </c>
      <c r="B2" s="9" t="s">
        <v>276</v>
      </c>
    </row>
    <row r="3" spans="1:20" s="1" customFormat="1">
      <c r="A3" s="2" t="s">
        <v>2</v>
      </c>
      <c r="B3" s="60" t="s">
        <v>277</v>
      </c>
    </row>
    <row r="4" spans="1:20" s="1" customFormat="1">
      <c r="A4" s="2" t="s">
        <v>3</v>
      </c>
      <c r="B4" s="61" t="s">
        <v>151</v>
      </c>
    </row>
    <row r="5" spans="1:20" ht="18.75">
      <c r="A5" s="67" t="s">
        <v>85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20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99" t="s">
        <v>52</v>
      </c>
      <c r="M6" s="99" t="s">
        <v>141</v>
      </c>
      <c r="N6" s="32" t="s">
        <v>142</v>
      </c>
      <c r="O6" s="32" t="s">
        <v>5</v>
      </c>
      <c r="P6" s="32" t="s">
        <v>69</v>
      </c>
      <c r="Q6" s="32" t="s">
        <v>54</v>
      </c>
      <c r="R6" s="33" t="s">
        <v>137</v>
      </c>
      <c r="T6" s="13"/>
    </row>
    <row r="7" spans="1:20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20" t="s">
        <v>70</v>
      </c>
      <c r="I7" s="20" t="s">
        <v>71</v>
      </c>
      <c r="J7" s="85" t="s">
        <v>283</v>
      </c>
      <c r="K7" s="20" t="s">
        <v>7</v>
      </c>
      <c r="L7" s="20" t="s">
        <v>7</v>
      </c>
      <c r="M7" s="20" t="s">
        <v>138</v>
      </c>
      <c r="N7" s="85" t="s">
        <v>283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104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87" t="s">
        <v>283</v>
      </c>
      <c r="L9" s="87" t="s">
        <v>283</v>
      </c>
      <c r="M9" s="52">
        <v>0</v>
      </c>
      <c r="N9" s="87" t="s">
        <v>283</v>
      </c>
      <c r="O9" s="52">
        <v>0</v>
      </c>
      <c r="P9" s="87" t="s">
        <v>283</v>
      </c>
      <c r="Q9" s="53">
        <v>0</v>
      </c>
      <c r="R9" s="53">
        <v>0</v>
      </c>
      <c r="S9" s="24"/>
    </row>
    <row r="10" spans="1:20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92" t="s">
        <v>283</v>
      </c>
      <c r="I10" s="58">
        <v>0</v>
      </c>
      <c r="J10" s="92" t="s">
        <v>283</v>
      </c>
      <c r="K10" s="92" t="s">
        <v>283</v>
      </c>
      <c r="L10" s="57">
        <v>0</v>
      </c>
      <c r="M10" s="58">
        <v>0</v>
      </c>
      <c r="N10" s="92" t="s">
        <v>283</v>
      </c>
      <c r="O10" s="58">
        <v>0</v>
      </c>
      <c r="P10" s="92" t="s">
        <v>283</v>
      </c>
      <c r="Q10" s="57">
        <v>0</v>
      </c>
      <c r="R10" s="57">
        <v>0</v>
      </c>
    </row>
    <row r="11" spans="1:20">
      <c r="A11" s="56" t="s">
        <v>241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92" t="s">
        <v>283</v>
      </c>
      <c r="I11" s="58">
        <v>0</v>
      </c>
      <c r="J11" s="92" t="s">
        <v>283</v>
      </c>
      <c r="K11" s="92" t="s">
        <v>283</v>
      </c>
      <c r="L11" s="57">
        <v>0</v>
      </c>
      <c r="M11" s="58">
        <v>0</v>
      </c>
      <c r="N11" s="92" t="s">
        <v>283</v>
      </c>
      <c r="O11" s="58">
        <v>0</v>
      </c>
      <c r="P11" s="92" t="s">
        <v>283</v>
      </c>
      <c r="Q11" s="57">
        <v>0</v>
      </c>
      <c r="R11" s="57">
        <v>0</v>
      </c>
    </row>
    <row r="12" spans="1:20">
      <c r="A12" t="s">
        <v>159</v>
      </c>
      <c r="B12" t="s">
        <v>159</v>
      </c>
      <c r="C12" s="92" t="s">
        <v>283</v>
      </c>
      <c r="D12" s="92" t="s">
        <v>283</v>
      </c>
      <c r="E12" t="s">
        <v>159</v>
      </c>
      <c r="F12" t="s">
        <v>159</v>
      </c>
      <c r="G12" s="92" t="s">
        <v>283</v>
      </c>
      <c r="H12" s="92" t="s">
        <v>283</v>
      </c>
      <c r="I12" s="54">
        <v>0</v>
      </c>
      <c r="J12" t="s">
        <v>159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242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92" t="s">
        <v>283</v>
      </c>
      <c r="I13" s="58">
        <v>0</v>
      </c>
      <c r="J13" s="92" t="s">
        <v>283</v>
      </c>
      <c r="K13" s="92" t="s">
        <v>283</v>
      </c>
      <c r="L13" s="57">
        <v>0</v>
      </c>
      <c r="M13" s="58">
        <v>0</v>
      </c>
      <c r="N13" s="92" t="s">
        <v>283</v>
      </c>
      <c r="O13" s="58">
        <v>0</v>
      </c>
      <c r="P13" s="92" t="s">
        <v>283</v>
      </c>
      <c r="Q13" s="57">
        <v>0</v>
      </c>
      <c r="R13" s="57">
        <v>0</v>
      </c>
    </row>
    <row r="14" spans="1:20">
      <c r="A14" t="s">
        <v>159</v>
      </c>
      <c r="B14" t="s">
        <v>159</v>
      </c>
      <c r="C14" s="92" t="s">
        <v>283</v>
      </c>
      <c r="D14" s="92" t="s">
        <v>283</v>
      </c>
      <c r="E14" t="s">
        <v>159</v>
      </c>
      <c r="F14" t="s">
        <v>159</v>
      </c>
      <c r="G14" s="92" t="s">
        <v>283</v>
      </c>
      <c r="H14" s="92" t="s">
        <v>283</v>
      </c>
      <c r="I14" s="54">
        <v>0</v>
      </c>
      <c r="J14" t="s">
        <v>159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201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58">
        <v>0</v>
      </c>
      <c r="J15" s="92" t="s">
        <v>283</v>
      </c>
      <c r="K15" s="92" t="s">
        <v>283</v>
      </c>
      <c r="L15" s="57">
        <v>0</v>
      </c>
      <c r="M15" s="58">
        <v>0</v>
      </c>
      <c r="N15" s="92" t="s">
        <v>283</v>
      </c>
      <c r="O15" s="58">
        <v>0</v>
      </c>
      <c r="P15" s="92" t="s">
        <v>283</v>
      </c>
      <c r="Q15" s="57">
        <v>0</v>
      </c>
      <c r="R15" s="57">
        <v>0</v>
      </c>
    </row>
    <row r="16" spans="1:20">
      <c r="A16" t="s">
        <v>159</v>
      </c>
      <c r="B16" t="s">
        <v>159</v>
      </c>
      <c r="C16" s="92" t="s">
        <v>283</v>
      </c>
      <c r="D16" s="92" t="s">
        <v>283</v>
      </c>
      <c r="E16" t="s">
        <v>159</v>
      </c>
      <c r="F16" t="s">
        <v>159</v>
      </c>
      <c r="G16" s="92" t="s">
        <v>283</v>
      </c>
      <c r="H16" s="92" t="s">
        <v>283</v>
      </c>
      <c r="I16" s="54">
        <v>0</v>
      </c>
      <c r="J16" t="s">
        <v>159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204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58">
        <v>0</v>
      </c>
      <c r="J17" s="92" t="s">
        <v>283</v>
      </c>
      <c r="K17" s="92" t="s">
        <v>283</v>
      </c>
      <c r="L17" s="57">
        <v>0</v>
      </c>
      <c r="M17" s="58">
        <v>0</v>
      </c>
      <c r="N17" s="92" t="s">
        <v>283</v>
      </c>
      <c r="O17" s="58">
        <v>0</v>
      </c>
      <c r="P17" s="92" t="s">
        <v>283</v>
      </c>
      <c r="Q17" s="57">
        <v>0</v>
      </c>
      <c r="R17" s="57">
        <v>0</v>
      </c>
    </row>
    <row r="18" spans="1:18">
      <c r="A18" t="s">
        <v>159</v>
      </c>
      <c r="B18" t="s">
        <v>159</v>
      </c>
      <c r="C18" s="92" t="s">
        <v>283</v>
      </c>
      <c r="D18" s="92" t="s">
        <v>283</v>
      </c>
      <c r="E18" t="s">
        <v>159</v>
      </c>
      <c r="F18" t="s">
        <v>159</v>
      </c>
      <c r="G18" s="92" t="s">
        <v>283</v>
      </c>
      <c r="H18" s="92" t="s">
        <v>283</v>
      </c>
      <c r="I18" s="54">
        <v>0</v>
      </c>
      <c r="J18" t="s">
        <v>159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165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58">
        <v>0</v>
      </c>
      <c r="J19" s="92" t="s">
        <v>283</v>
      </c>
      <c r="K19" s="92" t="s">
        <v>283</v>
      </c>
      <c r="L19" s="57">
        <v>0</v>
      </c>
      <c r="M19" s="58">
        <v>0</v>
      </c>
      <c r="N19" s="92" t="s">
        <v>283</v>
      </c>
      <c r="O19" s="58">
        <v>0</v>
      </c>
      <c r="P19" s="92" t="s">
        <v>283</v>
      </c>
      <c r="Q19" s="57">
        <v>0</v>
      </c>
      <c r="R19" s="57">
        <v>0</v>
      </c>
    </row>
    <row r="20" spans="1:18">
      <c r="A20" s="56" t="s">
        <v>202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58">
        <v>0</v>
      </c>
      <c r="J20" s="92" t="s">
        <v>283</v>
      </c>
      <c r="K20" s="92" t="s">
        <v>283</v>
      </c>
      <c r="L20" s="57">
        <v>0</v>
      </c>
      <c r="M20" s="58">
        <v>0</v>
      </c>
      <c r="N20" s="92" t="s">
        <v>283</v>
      </c>
      <c r="O20" s="58">
        <v>0</v>
      </c>
      <c r="P20" s="92" t="s">
        <v>283</v>
      </c>
      <c r="Q20" s="57">
        <v>0</v>
      </c>
      <c r="R20" s="57">
        <v>0</v>
      </c>
    </row>
    <row r="21" spans="1:18">
      <c r="A21" t="s">
        <v>159</v>
      </c>
      <c r="B21" t="s">
        <v>159</v>
      </c>
      <c r="C21" s="92" t="s">
        <v>283</v>
      </c>
      <c r="D21" s="92" t="s">
        <v>283</v>
      </c>
      <c r="E21" t="s">
        <v>159</v>
      </c>
      <c r="F21" t="s">
        <v>159</v>
      </c>
      <c r="G21" s="92" t="s">
        <v>283</v>
      </c>
      <c r="H21" s="92" t="s">
        <v>283</v>
      </c>
      <c r="I21" s="54">
        <v>0</v>
      </c>
      <c r="J21" t="s">
        <v>159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203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58">
        <v>0</v>
      </c>
      <c r="J22" s="92" t="s">
        <v>283</v>
      </c>
      <c r="K22" s="92" t="s">
        <v>283</v>
      </c>
      <c r="L22" s="57">
        <v>0</v>
      </c>
      <c r="M22" s="58">
        <v>0</v>
      </c>
      <c r="N22" s="92" t="s">
        <v>283</v>
      </c>
      <c r="O22" s="58">
        <v>0</v>
      </c>
      <c r="P22" s="92" t="s">
        <v>283</v>
      </c>
      <c r="Q22" s="57">
        <v>0</v>
      </c>
      <c r="R22" s="57">
        <v>0</v>
      </c>
    </row>
    <row r="23" spans="1:18">
      <c r="A23" t="s">
        <v>159</v>
      </c>
      <c r="B23" t="s">
        <v>159</v>
      </c>
      <c r="C23" s="92" t="s">
        <v>283</v>
      </c>
      <c r="D23" s="92" t="s">
        <v>283</v>
      </c>
      <c r="E23" t="s">
        <v>159</v>
      </c>
      <c r="F23" t="s">
        <v>159</v>
      </c>
      <c r="G23" s="92" t="s">
        <v>283</v>
      </c>
      <c r="H23" s="92" t="s">
        <v>283</v>
      </c>
      <c r="I23" s="54">
        <v>0</v>
      </c>
      <c r="J23" t="s">
        <v>159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167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  <c r="P24" s="92" t="s">
        <v>283</v>
      </c>
      <c r="Q24" s="92" t="s">
        <v>283</v>
      </c>
      <c r="R24" s="92" t="s">
        <v>283</v>
      </c>
    </row>
    <row r="25" spans="1:18">
      <c r="A25" t="s">
        <v>196</v>
      </c>
      <c r="B25" s="92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  <c r="P25" s="92" t="s">
        <v>283</v>
      </c>
      <c r="Q25" s="92" t="s">
        <v>283</v>
      </c>
      <c r="R25" s="92" t="s">
        <v>283</v>
      </c>
    </row>
    <row r="26" spans="1:18">
      <c r="A26" t="s">
        <v>197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  <c r="O26" s="92" t="s">
        <v>283</v>
      </c>
      <c r="P26" s="92" t="s">
        <v>283</v>
      </c>
      <c r="Q26" s="92" t="s">
        <v>283</v>
      </c>
      <c r="R26" s="92" t="s">
        <v>283</v>
      </c>
    </row>
    <row r="27" spans="1:18">
      <c r="A27" t="s">
        <v>198</v>
      </c>
      <c r="B27" s="92" t="s">
        <v>283</v>
      </c>
      <c r="C27" s="92" t="s">
        <v>283</v>
      </c>
      <c r="D27" s="92" t="s">
        <v>283</v>
      </c>
      <c r="E27" s="92" t="s">
        <v>283</v>
      </c>
      <c r="F27" s="92" t="s">
        <v>283</v>
      </c>
      <c r="G27" s="92" t="s">
        <v>283</v>
      </c>
      <c r="H27" s="92" t="s">
        <v>283</v>
      </c>
      <c r="I27" s="92" t="s">
        <v>283</v>
      </c>
      <c r="J27" s="92" t="s">
        <v>283</v>
      </c>
      <c r="K27" s="92" t="s">
        <v>283</v>
      </c>
      <c r="L27" s="92" t="s">
        <v>283</v>
      </c>
      <c r="M27" s="92" t="s">
        <v>283</v>
      </c>
      <c r="N27" s="92" t="s">
        <v>283</v>
      </c>
      <c r="O27" s="92" t="s">
        <v>283</v>
      </c>
      <c r="P27" s="92" t="s">
        <v>283</v>
      </c>
      <c r="Q27" s="92" t="s">
        <v>283</v>
      </c>
      <c r="R27" s="92" t="s">
        <v>283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282</v>
      </c>
    </row>
    <row r="2" spans="1:34" s="1" customFormat="1">
      <c r="A2" s="2" t="s">
        <v>1</v>
      </c>
      <c r="B2" s="9" t="s">
        <v>276</v>
      </c>
    </row>
    <row r="3" spans="1:34" s="1" customFormat="1">
      <c r="A3" s="2" t="s">
        <v>2</v>
      </c>
      <c r="B3" s="60" t="s">
        <v>277</v>
      </c>
    </row>
    <row r="4" spans="1:34" s="1" customFormat="1">
      <c r="A4" s="2" t="s">
        <v>3</v>
      </c>
      <c r="B4" s="61" t="s">
        <v>151</v>
      </c>
    </row>
    <row r="5" spans="1:34" ht="18.75">
      <c r="A5" s="67" t="s">
        <v>87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34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50</v>
      </c>
      <c r="G6" s="32" t="s">
        <v>141</v>
      </c>
      <c r="H6" s="32" t="s">
        <v>142</v>
      </c>
      <c r="I6" s="32" t="s">
        <v>5</v>
      </c>
      <c r="J6" s="32" t="s">
        <v>69</v>
      </c>
      <c r="K6" s="32" t="s">
        <v>54</v>
      </c>
      <c r="L6" s="33" t="s">
        <v>137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20" t="s">
        <v>138</v>
      </c>
      <c r="H7" s="85" t="s">
        <v>283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52">
        <v>0</v>
      </c>
      <c r="H9" s="87" t="s">
        <v>283</v>
      </c>
      <c r="I9" s="52">
        <v>0</v>
      </c>
      <c r="J9" s="87" t="s">
        <v>283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58">
        <v>0</v>
      </c>
      <c r="J10" s="92" t="s">
        <v>283</v>
      </c>
      <c r="K10" s="57">
        <v>0</v>
      </c>
      <c r="L10" s="57">
        <v>0</v>
      </c>
    </row>
    <row r="11" spans="1:34">
      <c r="A11" t="s">
        <v>159</v>
      </c>
      <c r="B11" t="s">
        <v>159</v>
      </c>
      <c r="C11" s="92" t="s">
        <v>283</v>
      </c>
      <c r="D11" s="92" t="s">
        <v>283</v>
      </c>
      <c r="E11" t="s">
        <v>159</v>
      </c>
      <c r="F11" t="s">
        <v>159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165</v>
      </c>
      <c r="B12" s="92" t="s">
        <v>283</v>
      </c>
      <c r="C12" s="92" t="s">
        <v>283</v>
      </c>
      <c r="D12" s="92" t="s">
        <v>283</v>
      </c>
      <c r="E12" s="92" t="s">
        <v>283</v>
      </c>
      <c r="F12" s="92" t="s">
        <v>283</v>
      </c>
      <c r="G12" s="58">
        <v>0</v>
      </c>
      <c r="H12" s="92" t="s">
        <v>283</v>
      </c>
      <c r="I12" s="58">
        <v>0</v>
      </c>
      <c r="J12" s="92" t="s">
        <v>283</v>
      </c>
      <c r="K12" s="57">
        <v>0</v>
      </c>
      <c r="L12" s="57">
        <v>0</v>
      </c>
    </row>
    <row r="13" spans="1:34">
      <c r="A13" s="56" t="s">
        <v>202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58">
        <v>0</v>
      </c>
      <c r="H13" s="92" t="s">
        <v>283</v>
      </c>
      <c r="I13" s="58">
        <v>0</v>
      </c>
      <c r="J13" s="92" t="s">
        <v>283</v>
      </c>
      <c r="K13" s="57">
        <v>0</v>
      </c>
      <c r="L13" s="57">
        <v>0</v>
      </c>
    </row>
    <row r="14" spans="1:34">
      <c r="A14" t="s">
        <v>159</v>
      </c>
      <c r="B14" t="s">
        <v>159</v>
      </c>
      <c r="C14" s="92" t="s">
        <v>283</v>
      </c>
      <c r="D14" s="92" t="s">
        <v>283</v>
      </c>
      <c r="E14" t="s">
        <v>159</v>
      </c>
      <c r="F14" t="s">
        <v>159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203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58">
        <v>0</v>
      </c>
      <c r="H15" s="92" t="s">
        <v>283</v>
      </c>
      <c r="I15" s="58">
        <v>0</v>
      </c>
      <c r="J15" s="92" t="s">
        <v>283</v>
      </c>
      <c r="K15" s="57">
        <v>0</v>
      </c>
      <c r="L15" s="57">
        <v>0</v>
      </c>
    </row>
    <row r="16" spans="1:34">
      <c r="A16" t="s">
        <v>159</v>
      </c>
      <c r="B16" t="s">
        <v>159</v>
      </c>
      <c r="C16" s="92" t="s">
        <v>283</v>
      </c>
      <c r="D16" s="92" t="s">
        <v>283</v>
      </c>
      <c r="E16" t="s">
        <v>159</v>
      </c>
      <c r="F16" t="s">
        <v>159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167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92" t="s">
        <v>283</v>
      </c>
      <c r="J17" s="92" t="s">
        <v>283</v>
      </c>
      <c r="K17" s="92" t="s">
        <v>283</v>
      </c>
      <c r="L17" s="92" t="s">
        <v>283</v>
      </c>
    </row>
    <row r="18" spans="1:12">
      <c r="A18" t="s">
        <v>196</v>
      </c>
      <c r="B18" s="92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92" t="s">
        <v>283</v>
      </c>
      <c r="H18" s="92" t="s">
        <v>283</v>
      </c>
      <c r="I18" s="92" t="s">
        <v>283</v>
      </c>
      <c r="J18" s="92" t="s">
        <v>283</v>
      </c>
      <c r="K18" s="92" t="s">
        <v>283</v>
      </c>
      <c r="L18" s="92" t="s">
        <v>283</v>
      </c>
    </row>
    <row r="19" spans="1:12">
      <c r="A19" t="s">
        <v>197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92" t="s">
        <v>283</v>
      </c>
      <c r="J19" s="92" t="s">
        <v>283</v>
      </c>
      <c r="K19" s="92" t="s">
        <v>283</v>
      </c>
      <c r="L19" s="92" t="s">
        <v>283</v>
      </c>
    </row>
    <row r="20" spans="1:12">
      <c r="A20" t="s">
        <v>198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92" t="s">
        <v>283</v>
      </c>
      <c r="J20" s="92" t="s">
        <v>283</v>
      </c>
      <c r="K20" s="92" t="s">
        <v>283</v>
      </c>
      <c r="L20" s="92" t="s">
        <v>283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282</v>
      </c>
    </row>
    <row r="2" spans="1:20" s="1" customFormat="1">
      <c r="A2" s="2" t="s">
        <v>1</v>
      </c>
      <c r="B2" s="9" t="s">
        <v>276</v>
      </c>
    </row>
    <row r="3" spans="1:20" s="1" customFormat="1">
      <c r="A3" s="2" t="s">
        <v>2</v>
      </c>
      <c r="B3" s="60" t="s">
        <v>277</v>
      </c>
    </row>
    <row r="4" spans="1:20" s="1" customFormat="1">
      <c r="A4" s="2" t="s">
        <v>3</v>
      </c>
      <c r="B4" s="61" t="s">
        <v>151</v>
      </c>
    </row>
    <row r="5" spans="1:20" ht="18.75">
      <c r="A5" s="67" t="s">
        <v>105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141</v>
      </c>
      <c r="F6" s="32" t="s">
        <v>142</v>
      </c>
      <c r="G6" s="32" t="s">
        <v>5</v>
      </c>
      <c r="H6" s="32" t="s">
        <v>69</v>
      </c>
      <c r="I6" s="32" t="s">
        <v>54</v>
      </c>
      <c r="J6" s="33" t="s">
        <v>137</v>
      </c>
    </row>
    <row r="7" spans="1:20" s="15" customFormat="1">
      <c r="A7" s="84" t="s">
        <v>283</v>
      </c>
      <c r="B7" s="85" t="s">
        <v>283</v>
      </c>
      <c r="C7" s="85" t="s">
        <v>283</v>
      </c>
      <c r="D7" s="20" t="s">
        <v>70</v>
      </c>
      <c r="E7" s="20" t="s">
        <v>138</v>
      </c>
      <c r="F7" s="85" t="s">
        <v>283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86" t="s">
        <v>283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106</v>
      </c>
      <c r="B9" s="87" t="s">
        <v>283</v>
      </c>
      <c r="C9" s="87" t="s">
        <v>283</v>
      </c>
      <c r="D9" s="87" t="s">
        <v>283</v>
      </c>
      <c r="E9" s="52">
        <v>0</v>
      </c>
      <c r="F9" s="87" t="s">
        <v>283</v>
      </c>
      <c r="G9" s="52">
        <v>0</v>
      </c>
      <c r="H9" s="87" t="s">
        <v>283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153</v>
      </c>
      <c r="B10" s="92" t="s">
        <v>283</v>
      </c>
      <c r="C10" s="92" t="s">
        <v>283</v>
      </c>
      <c r="D10" s="92" t="s">
        <v>283</v>
      </c>
      <c r="E10" s="58">
        <v>0</v>
      </c>
      <c r="F10" s="92" t="s">
        <v>283</v>
      </c>
      <c r="G10" s="58">
        <v>0</v>
      </c>
      <c r="H10" s="92" t="s">
        <v>283</v>
      </c>
      <c r="I10" s="57">
        <v>0</v>
      </c>
      <c r="J10" s="57">
        <v>0</v>
      </c>
    </row>
    <row r="11" spans="1:20">
      <c r="A11" s="56" t="s">
        <v>245</v>
      </c>
      <c r="B11" s="92" t="s">
        <v>283</v>
      </c>
      <c r="C11" s="92" t="s">
        <v>283</v>
      </c>
      <c r="D11" s="92" t="s">
        <v>283</v>
      </c>
      <c r="E11" s="58">
        <v>0</v>
      </c>
      <c r="F11" s="92" t="s">
        <v>283</v>
      </c>
      <c r="G11" s="58">
        <v>0</v>
      </c>
      <c r="H11" s="92" t="s">
        <v>283</v>
      </c>
      <c r="I11" s="57">
        <v>0</v>
      </c>
      <c r="J11" s="57">
        <v>0</v>
      </c>
    </row>
    <row r="12" spans="1:20">
      <c r="A12" t="s">
        <v>159</v>
      </c>
      <c r="B12" t="s">
        <v>159</v>
      </c>
      <c r="C12" t="s">
        <v>159</v>
      </c>
      <c r="D12" s="92" t="s">
        <v>283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246</v>
      </c>
      <c r="B13" s="92" t="s">
        <v>283</v>
      </c>
      <c r="C13" s="92" t="s">
        <v>283</v>
      </c>
      <c r="D13" s="92" t="s">
        <v>283</v>
      </c>
      <c r="E13" s="58">
        <v>0</v>
      </c>
      <c r="F13" s="92" t="s">
        <v>283</v>
      </c>
      <c r="G13" s="58">
        <v>0</v>
      </c>
      <c r="H13" s="92" t="s">
        <v>283</v>
      </c>
      <c r="I13" s="57">
        <v>0</v>
      </c>
      <c r="J13" s="57">
        <v>0</v>
      </c>
    </row>
    <row r="14" spans="1:20">
      <c r="A14" t="s">
        <v>159</v>
      </c>
      <c r="B14" t="s">
        <v>159</v>
      </c>
      <c r="C14" t="s">
        <v>159</v>
      </c>
      <c r="D14" s="92" t="s">
        <v>283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247</v>
      </c>
      <c r="B15" s="92" t="s">
        <v>283</v>
      </c>
      <c r="C15" s="92" t="s">
        <v>283</v>
      </c>
      <c r="D15" s="92" t="s">
        <v>283</v>
      </c>
      <c r="E15" s="58">
        <v>0</v>
      </c>
      <c r="F15" s="92" t="s">
        <v>283</v>
      </c>
      <c r="G15" s="58">
        <v>0</v>
      </c>
      <c r="H15" s="92" t="s">
        <v>283</v>
      </c>
      <c r="I15" s="57">
        <v>0</v>
      </c>
      <c r="J15" s="57">
        <v>0</v>
      </c>
    </row>
    <row r="16" spans="1:20">
      <c r="A16" t="s">
        <v>159</v>
      </c>
      <c r="B16" t="s">
        <v>159</v>
      </c>
      <c r="C16" t="s">
        <v>159</v>
      </c>
      <c r="D16" s="92" t="s">
        <v>283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248</v>
      </c>
      <c r="B17" s="92" t="s">
        <v>283</v>
      </c>
      <c r="C17" s="92" t="s">
        <v>283</v>
      </c>
      <c r="D17" s="92" t="s">
        <v>283</v>
      </c>
      <c r="E17" s="58">
        <v>0</v>
      </c>
      <c r="F17" s="92" t="s">
        <v>283</v>
      </c>
      <c r="G17" s="58">
        <v>0</v>
      </c>
      <c r="H17" s="92" t="s">
        <v>283</v>
      </c>
      <c r="I17" s="57">
        <v>0</v>
      </c>
      <c r="J17" s="57">
        <v>0</v>
      </c>
    </row>
    <row r="18" spans="1:10">
      <c r="A18" t="s">
        <v>159</v>
      </c>
      <c r="B18" t="s">
        <v>159</v>
      </c>
      <c r="C18" t="s">
        <v>159</v>
      </c>
      <c r="D18" s="92" t="s">
        <v>283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165</v>
      </c>
      <c r="B19" s="92" t="s">
        <v>283</v>
      </c>
      <c r="C19" s="92" t="s">
        <v>283</v>
      </c>
      <c r="D19" s="92" t="s">
        <v>283</v>
      </c>
      <c r="E19" s="58">
        <v>0</v>
      </c>
      <c r="F19" s="92" t="s">
        <v>283</v>
      </c>
      <c r="G19" s="58">
        <v>0</v>
      </c>
      <c r="H19" s="92" t="s">
        <v>283</v>
      </c>
      <c r="I19" s="57">
        <v>0</v>
      </c>
      <c r="J19" s="57">
        <v>0</v>
      </c>
    </row>
    <row r="20" spans="1:10">
      <c r="A20" s="56" t="s">
        <v>249</v>
      </c>
      <c r="B20" s="92" t="s">
        <v>283</v>
      </c>
      <c r="C20" s="92" t="s">
        <v>283</v>
      </c>
      <c r="D20" s="92" t="s">
        <v>283</v>
      </c>
      <c r="E20" s="58">
        <v>0</v>
      </c>
      <c r="F20" s="92" t="s">
        <v>283</v>
      </c>
      <c r="G20" s="58">
        <v>0</v>
      </c>
      <c r="H20" s="92" t="s">
        <v>283</v>
      </c>
      <c r="I20" s="57">
        <v>0</v>
      </c>
      <c r="J20" s="57">
        <v>0</v>
      </c>
    </row>
    <row r="21" spans="1:10">
      <c r="A21" t="s">
        <v>159</v>
      </c>
      <c r="B21" t="s">
        <v>159</v>
      </c>
      <c r="C21" t="s">
        <v>159</v>
      </c>
      <c r="D21" s="92" t="s">
        <v>283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250</v>
      </c>
      <c r="B22" s="92" t="s">
        <v>283</v>
      </c>
      <c r="C22" s="92" t="s">
        <v>283</v>
      </c>
      <c r="D22" s="92" t="s">
        <v>283</v>
      </c>
      <c r="E22" s="58">
        <v>0</v>
      </c>
      <c r="F22" s="92" t="s">
        <v>283</v>
      </c>
      <c r="G22" s="58">
        <v>0</v>
      </c>
      <c r="H22" s="92" t="s">
        <v>283</v>
      </c>
      <c r="I22" s="57">
        <v>0</v>
      </c>
      <c r="J22" s="57">
        <v>0</v>
      </c>
    </row>
    <row r="23" spans="1:10">
      <c r="A23" t="s">
        <v>159</v>
      </c>
      <c r="B23" t="s">
        <v>159</v>
      </c>
      <c r="C23" t="s">
        <v>159</v>
      </c>
      <c r="D23" s="92" t="s">
        <v>283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251</v>
      </c>
      <c r="B24" s="92" t="s">
        <v>283</v>
      </c>
      <c r="C24" s="92" t="s">
        <v>283</v>
      </c>
      <c r="D24" s="92" t="s">
        <v>283</v>
      </c>
      <c r="E24" s="58">
        <v>0</v>
      </c>
      <c r="F24" s="92" t="s">
        <v>283</v>
      </c>
      <c r="G24" s="58">
        <v>0</v>
      </c>
      <c r="H24" s="92" t="s">
        <v>283</v>
      </c>
      <c r="I24" s="57">
        <v>0</v>
      </c>
      <c r="J24" s="57">
        <v>0</v>
      </c>
    </row>
    <row r="25" spans="1:10">
      <c r="A25" t="s">
        <v>159</v>
      </c>
      <c r="B25" t="s">
        <v>159</v>
      </c>
      <c r="C25" t="s">
        <v>159</v>
      </c>
      <c r="D25" s="92" t="s">
        <v>283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252</v>
      </c>
      <c r="B26" s="92" t="s">
        <v>283</v>
      </c>
      <c r="C26" s="92" t="s">
        <v>283</v>
      </c>
      <c r="D26" s="92" t="s">
        <v>283</v>
      </c>
      <c r="E26" s="58">
        <v>0</v>
      </c>
      <c r="F26" s="92" t="s">
        <v>283</v>
      </c>
      <c r="G26" s="58">
        <v>0</v>
      </c>
      <c r="H26" s="92" t="s">
        <v>283</v>
      </c>
      <c r="I26" s="57">
        <v>0</v>
      </c>
      <c r="J26" s="57">
        <v>0</v>
      </c>
    </row>
    <row r="27" spans="1:10">
      <c r="A27" t="s">
        <v>159</v>
      </c>
      <c r="B27" t="s">
        <v>159</v>
      </c>
      <c r="C27" t="s">
        <v>159</v>
      </c>
      <c r="D27" s="92" t="s">
        <v>283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167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92" t="s">
        <v>283</v>
      </c>
      <c r="G28" s="92" t="s">
        <v>283</v>
      </c>
      <c r="H28" s="92" t="s">
        <v>283</v>
      </c>
      <c r="I28" s="92" t="s">
        <v>283</v>
      </c>
      <c r="J28" s="92" t="s">
        <v>283</v>
      </c>
    </row>
    <row r="29" spans="1:10">
      <c r="A29" t="s">
        <v>196</v>
      </c>
      <c r="B29" s="92" t="s">
        <v>283</v>
      </c>
      <c r="C29" s="92" t="s">
        <v>283</v>
      </c>
      <c r="D29" s="92" t="s">
        <v>283</v>
      </c>
      <c r="E29" s="92" t="s">
        <v>283</v>
      </c>
      <c r="F29" s="92" t="s">
        <v>283</v>
      </c>
      <c r="G29" s="92" t="s">
        <v>283</v>
      </c>
      <c r="H29" s="92" t="s">
        <v>283</v>
      </c>
      <c r="I29" s="92" t="s">
        <v>283</v>
      </c>
      <c r="J29" s="92" t="s">
        <v>283</v>
      </c>
    </row>
    <row r="30" spans="1:10">
      <c r="A30" t="s">
        <v>197</v>
      </c>
      <c r="B30" s="92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92" t="s">
        <v>283</v>
      </c>
      <c r="I30" s="92" t="s">
        <v>283</v>
      </c>
      <c r="J30" s="92" t="s">
        <v>283</v>
      </c>
    </row>
    <row r="31" spans="1:10">
      <c r="A31" t="s">
        <v>198</v>
      </c>
      <c r="B31" s="92" t="s">
        <v>283</v>
      </c>
      <c r="C31" s="92" t="s">
        <v>283</v>
      </c>
      <c r="D31" s="92" t="s">
        <v>283</v>
      </c>
      <c r="E31" s="92" t="s">
        <v>283</v>
      </c>
      <c r="F31" s="92" t="s">
        <v>283</v>
      </c>
      <c r="G31" s="92" t="s">
        <v>283</v>
      </c>
      <c r="H31" s="92" t="s">
        <v>283</v>
      </c>
      <c r="I31" s="92" t="s">
        <v>283</v>
      </c>
      <c r="J31" s="92" t="s">
        <v>283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59" t="s">
        <v>282</v>
      </c>
    </row>
    <row r="2" spans="1:15" s="1" customFormat="1">
      <c r="A2" s="2" t="s">
        <v>1</v>
      </c>
      <c r="B2" s="9" t="s">
        <v>276</v>
      </c>
    </row>
    <row r="3" spans="1:15" s="1" customFormat="1">
      <c r="A3" s="2" t="s">
        <v>2</v>
      </c>
      <c r="B3" s="60" t="s">
        <v>277</v>
      </c>
    </row>
    <row r="4" spans="1:15" s="1" customFormat="1">
      <c r="A4" s="2" t="s">
        <v>3</v>
      </c>
      <c r="B4" s="61" t="s">
        <v>151</v>
      </c>
    </row>
    <row r="5" spans="1:15" ht="18.75">
      <c r="A5" s="67" t="s">
        <v>107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69</v>
      </c>
      <c r="J6" s="32" t="s">
        <v>54</v>
      </c>
      <c r="K6" s="33" t="s">
        <v>137</v>
      </c>
      <c r="L6" s="13"/>
      <c r="M6" s="13"/>
      <c r="N6" s="13"/>
      <c r="O6" s="13"/>
    </row>
    <row r="7" spans="1:15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16" t="s">
        <v>70</v>
      </c>
      <c r="F7" s="16" t="s">
        <v>138</v>
      </c>
      <c r="G7" s="85" t="s">
        <v>283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87" t="s">
        <v>283</v>
      </c>
      <c r="H9" s="52">
        <v>0</v>
      </c>
      <c r="I9" s="87" t="s">
        <v>283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253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58">
        <v>0</v>
      </c>
      <c r="I10" s="92" t="s">
        <v>283</v>
      </c>
      <c r="J10" s="57">
        <v>0</v>
      </c>
      <c r="K10" s="57">
        <v>0</v>
      </c>
    </row>
    <row r="11" spans="1:15">
      <c r="A11" t="s">
        <v>159</v>
      </c>
      <c r="B11" t="s">
        <v>159</v>
      </c>
      <c r="C11" t="s">
        <v>159</v>
      </c>
      <c r="D11" t="s">
        <v>159</v>
      </c>
      <c r="E11" s="92" t="s">
        <v>283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219</v>
      </c>
      <c r="B12" s="92" t="s">
        <v>283</v>
      </c>
      <c r="C12" s="92" t="s">
        <v>283</v>
      </c>
      <c r="D12" s="92" t="s">
        <v>283</v>
      </c>
      <c r="E12" s="92" t="s">
        <v>283</v>
      </c>
      <c r="F12" s="58">
        <v>0</v>
      </c>
      <c r="G12" s="92" t="s">
        <v>283</v>
      </c>
      <c r="H12" s="58">
        <v>0</v>
      </c>
      <c r="I12" s="92" t="s">
        <v>283</v>
      </c>
      <c r="J12" s="57">
        <v>0</v>
      </c>
      <c r="K12" s="57">
        <v>0</v>
      </c>
    </row>
    <row r="13" spans="1:15">
      <c r="A13" t="s">
        <v>159</v>
      </c>
      <c r="B13" t="s">
        <v>159</v>
      </c>
      <c r="C13" t="s">
        <v>159</v>
      </c>
      <c r="D13" t="s">
        <v>159</v>
      </c>
      <c r="E13" s="92" t="s">
        <v>283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167</v>
      </c>
      <c r="B14" s="92" t="s">
        <v>283</v>
      </c>
      <c r="C14" s="92" t="s">
        <v>283</v>
      </c>
      <c r="D14" s="92" t="s">
        <v>283</v>
      </c>
      <c r="E14" s="92" t="s">
        <v>283</v>
      </c>
      <c r="F14" s="92" t="s">
        <v>283</v>
      </c>
      <c r="G14" s="92" t="s">
        <v>283</v>
      </c>
      <c r="H14" s="92" t="s">
        <v>283</v>
      </c>
      <c r="I14" s="92" t="s">
        <v>283</v>
      </c>
      <c r="J14" s="92" t="s">
        <v>283</v>
      </c>
      <c r="K14" s="92" t="s">
        <v>283</v>
      </c>
    </row>
    <row r="15" spans="1:15">
      <c r="A15" t="s">
        <v>196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92" t="s">
        <v>283</v>
      </c>
      <c r="J15" s="92" t="s">
        <v>283</v>
      </c>
      <c r="K15" s="92" t="s">
        <v>283</v>
      </c>
    </row>
    <row r="16" spans="1:15">
      <c r="A16" t="s">
        <v>197</v>
      </c>
      <c r="B16" s="92" t="s">
        <v>283</v>
      </c>
      <c r="C16" s="92" t="s">
        <v>283</v>
      </c>
      <c r="D16" s="92" t="s">
        <v>283</v>
      </c>
      <c r="E16" s="92" t="s">
        <v>283</v>
      </c>
      <c r="F16" s="92" t="s">
        <v>283</v>
      </c>
      <c r="G16" s="92" t="s">
        <v>283</v>
      </c>
      <c r="H16" s="92" t="s">
        <v>283</v>
      </c>
      <c r="I16" s="92" t="s">
        <v>283</v>
      </c>
      <c r="J16" s="92" t="s">
        <v>283</v>
      </c>
      <c r="K16" s="92" t="s">
        <v>283</v>
      </c>
    </row>
    <row r="17" spans="1:11">
      <c r="A17" t="s">
        <v>198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92" t="s">
        <v>283</v>
      </c>
      <c r="J17" s="92" t="s">
        <v>283</v>
      </c>
      <c r="K17" s="92" t="s">
        <v>283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282</v>
      </c>
    </row>
    <row r="2" spans="1:12" s="1" customFormat="1">
      <c r="A2" s="2" t="s">
        <v>1</v>
      </c>
      <c r="B2" s="9" t="s">
        <v>276</v>
      </c>
    </row>
    <row r="3" spans="1:12" s="1" customFormat="1">
      <c r="A3" s="2" t="s">
        <v>2</v>
      </c>
      <c r="B3" s="60" t="s">
        <v>277</v>
      </c>
    </row>
    <row r="4" spans="1:12" s="1" customFormat="1">
      <c r="A4" s="2" t="s">
        <v>3</v>
      </c>
      <c r="B4" s="61" t="s">
        <v>151</v>
      </c>
    </row>
    <row r="5" spans="1:12" ht="18.75">
      <c r="A5" s="67" t="s">
        <v>108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69</v>
      </c>
      <c r="J6" s="32" t="s">
        <v>54</v>
      </c>
      <c r="K6" s="33" t="s">
        <v>137</v>
      </c>
      <c r="L6" s="13"/>
    </row>
    <row r="7" spans="1:12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16" t="s">
        <v>70</v>
      </c>
      <c r="F7" s="16" t="s">
        <v>138</v>
      </c>
      <c r="G7" s="85" t="s">
        <v>283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87" t="s">
        <v>283</v>
      </c>
      <c r="H9" s="52">
        <v>0</v>
      </c>
      <c r="I9" s="87" t="s">
        <v>283</v>
      </c>
      <c r="J9" s="53">
        <v>0</v>
      </c>
      <c r="K9" s="53">
        <v>0</v>
      </c>
    </row>
    <row r="10" spans="1:12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58">
        <v>0</v>
      </c>
      <c r="I10" s="92" t="s">
        <v>283</v>
      </c>
      <c r="J10" s="57">
        <v>0</v>
      </c>
      <c r="K10" s="57">
        <v>0</v>
      </c>
    </row>
    <row r="11" spans="1:12">
      <c r="A11" s="56" t="s">
        <v>220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58">
        <v>0</v>
      </c>
      <c r="G11" s="92" t="s">
        <v>283</v>
      </c>
      <c r="H11" s="58">
        <v>0</v>
      </c>
      <c r="I11" s="92" t="s">
        <v>283</v>
      </c>
      <c r="J11" s="57">
        <v>0</v>
      </c>
      <c r="K11" s="57">
        <v>0</v>
      </c>
    </row>
    <row r="12" spans="1:12">
      <c r="A12" t="s">
        <v>159</v>
      </c>
      <c r="B12" t="s">
        <v>159</v>
      </c>
      <c r="C12" t="s">
        <v>159</v>
      </c>
      <c r="D12" t="s">
        <v>159</v>
      </c>
      <c r="E12" s="92" t="s">
        <v>283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221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58">
        <v>0</v>
      </c>
      <c r="G13" s="92" t="s">
        <v>283</v>
      </c>
      <c r="H13" s="58">
        <v>0</v>
      </c>
      <c r="I13" s="92" t="s">
        <v>283</v>
      </c>
      <c r="J13" s="57">
        <v>0</v>
      </c>
      <c r="K13" s="57">
        <v>0</v>
      </c>
    </row>
    <row r="14" spans="1:12">
      <c r="A14" t="s">
        <v>159</v>
      </c>
      <c r="B14" t="s">
        <v>159</v>
      </c>
      <c r="C14" t="s">
        <v>159</v>
      </c>
      <c r="D14" t="s">
        <v>159</v>
      </c>
      <c r="E14" s="92" t="s">
        <v>283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254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58">
        <v>0</v>
      </c>
      <c r="G15" s="92" t="s">
        <v>283</v>
      </c>
      <c r="H15" s="58">
        <v>0</v>
      </c>
      <c r="I15" s="92" t="s">
        <v>283</v>
      </c>
      <c r="J15" s="57">
        <v>0</v>
      </c>
      <c r="K15" s="57">
        <v>0</v>
      </c>
    </row>
    <row r="16" spans="1:12">
      <c r="A16" t="s">
        <v>159</v>
      </c>
      <c r="B16" t="s">
        <v>159</v>
      </c>
      <c r="C16" t="s">
        <v>159</v>
      </c>
      <c r="D16" t="s">
        <v>159</v>
      </c>
      <c r="E16" s="92" t="s">
        <v>283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222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58">
        <v>0</v>
      </c>
      <c r="G17" s="92" t="s">
        <v>283</v>
      </c>
      <c r="H17" s="58">
        <v>0</v>
      </c>
      <c r="I17" s="92" t="s">
        <v>283</v>
      </c>
      <c r="J17" s="57">
        <v>0</v>
      </c>
      <c r="K17" s="57">
        <v>0</v>
      </c>
    </row>
    <row r="18" spans="1:11">
      <c r="A18" t="s">
        <v>159</v>
      </c>
      <c r="B18" t="s">
        <v>159</v>
      </c>
      <c r="C18" t="s">
        <v>159</v>
      </c>
      <c r="D18" t="s">
        <v>159</v>
      </c>
      <c r="E18" s="92" t="s">
        <v>283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204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58">
        <v>0</v>
      </c>
      <c r="G19" s="92" t="s">
        <v>283</v>
      </c>
      <c r="H19" s="58">
        <v>0</v>
      </c>
      <c r="I19" s="92" t="s">
        <v>283</v>
      </c>
      <c r="J19" s="57">
        <v>0</v>
      </c>
      <c r="K19" s="57">
        <v>0</v>
      </c>
    </row>
    <row r="20" spans="1:11">
      <c r="A20" t="s">
        <v>159</v>
      </c>
      <c r="B20" t="s">
        <v>159</v>
      </c>
      <c r="C20" t="s">
        <v>159</v>
      </c>
      <c r="D20" t="s">
        <v>159</v>
      </c>
      <c r="E20" s="92" t="s">
        <v>283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165</v>
      </c>
      <c r="B21" s="92" t="s">
        <v>283</v>
      </c>
      <c r="C21" s="92" t="s">
        <v>283</v>
      </c>
      <c r="D21" s="92" t="s">
        <v>283</v>
      </c>
      <c r="E21" s="92" t="s">
        <v>283</v>
      </c>
      <c r="F21" s="58">
        <v>0</v>
      </c>
      <c r="G21" s="92" t="s">
        <v>283</v>
      </c>
      <c r="H21" s="58">
        <v>0</v>
      </c>
      <c r="I21" s="92" t="s">
        <v>283</v>
      </c>
      <c r="J21" s="57">
        <v>0</v>
      </c>
      <c r="K21" s="57">
        <v>0</v>
      </c>
    </row>
    <row r="22" spans="1:11">
      <c r="A22" s="56" t="s">
        <v>220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58">
        <v>0</v>
      </c>
      <c r="G22" s="92" t="s">
        <v>283</v>
      </c>
      <c r="H22" s="58">
        <v>0</v>
      </c>
      <c r="I22" s="92" t="s">
        <v>283</v>
      </c>
      <c r="J22" s="57">
        <v>0</v>
      </c>
      <c r="K22" s="57">
        <v>0</v>
      </c>
    </row>
    <row r="23" spans="1:11">
      <c r="A23" t="s">
        <v>159</v>
      </c>
      <c r="B23" t="s">
        <v>159</v>
      </c>
      <c r="C23" t="s">
        <v>159</v>
      </c>
      <c r="D23" t="s">
        <v>159</v>
      </c>
      <c r="E23" s="92" t="s">
        <v>283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223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58">
        <v>0</v>
      </c>
      <c r="G24" s="92" t="s">
        <v>283</v>
      </c>
      <c r="H24" s="58">
        <v>0</v>
      </c>
      <c r="I24" s="92" t="s">
        <v>283</v>
      </c>
      <c r="J24" s="57">
        <v>0</v>
      </c>
      <c r="K24" s="57">
        <v>0</v>
      </c>
    </row>
    <row r="25" spans="1:11">
      <c r="A25" t="s">
        <v>159</v>
      </c>
      <c r="B25" t="s">
        <v>159</v>
      </c>
      <c r="C25" t="s">
        <v>159</v>
      </c>
      <c r="D25" t="s">
        <v>159</v>
      </c>
      <c r="E25" s="92" t="s">
        <v>283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222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58">
        <v>0</v>
      </c>
      <c r="G26" s="92" t="s">
        <v>283</v>
      </c>
      <c r="H26" s="58">
        <v>0</v>
      </c>
      <c r="I26" s="92" t="s">
        <v>283</v>
      </c>
      <c r="J26" s="57">
        <v>0</v>
      </c>
      <c r="K26" s="57">
        <v>0</v>
      </c>
    </row>
    <row r="27" spans="1:11">
      <c r="A27" t="s">
        <v>159</v>
      </c>
      <c r="B27" t="s">
        <v>159</v>
      </c>
      <c r="C27" t="s">
        <v>159</v>
      </c>
      <c r="D27" t="s">
        <v>159</v>
      </c>
      <c r="E27" s="92" t="s">
        <v>283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224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58">
        <v>0</v>
      </c>
      <c r="G28" s="92" t="s">
        <v>283</v>
      </c>
      <c r="H28" s="58">
        <v>0</v>
      </c>
      <c r="I28" s="92" t="s">
        <v>283</v>
      </c>
      <c r="J28" s="57">
        <v>0</v>
      </c>
      <c r="K28" s="57">
        <v>0</v>
      </c>
    </row>
    <row r="29" spans="1:11">
      <c r="A29" t="s">
        <v>159</v>
      </c>
      <c r="B29" t="s">
        <v>159</v>
      </c>
      <c r="C29" t="s">
        <v>159</v>
      </c>
      <c r="D29" t="s">
        <v>159</v>
      </c>
      <c r="E29" s="92" t="s">
        <v>283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204</v>
      </c>
      <c r="B30" s="92" t="s">
        <v>283</v>
      </c>
      <c r="C30" s="92" t="s">
        <v>283</v>
      </c>
      <c r="D30" s="92" t="s">
        <v>283</v>
      </c>
      <c r="E30" s="92" t="s">
        <v>283</v>
      </c>
      <c r="F30" s="58">
        <v>0</v>
      </c>
      <c r="G30" s="92" t="s">
        <v>283</v>
      </c>
      <c r="H30" s="58">
        <v>0</v>
      </c>
      <c r="I30" s="92" t="s">
        <v>283</v>
      </c>
      <c r="J30" s="57">
        <v>0</v>
      </c>
      <c r="K30" s="57">
        <v>0</v>
      </c>
    </row>
    <row r="31" spans="1:11">
      <c r="A31" t="s">
        <v>159</v>
      </c>
      <c r="B31" t="s">
        <v>159</v>
      </c>
      <c r="C31" t="s">
        <v>159</v>
      </c>
      <c r="D31" t="s">
        <v>159</v>
      </c>
      <c r="E31" s="92" t="s">
        <v>283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167</v>
      </c>
      <c r="B32" s="92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92" t="s">
        <v>283</v>
      </c>
      <c r="H32" s="92" t="s">
        <v>283</v>
      </c>
      <c r="I32" s="92" t="s">
        <v>283</v>
      </c>
      <c r="J32" s="92" t="s">
        <v>283</v>
      </c>
      <c r="K32" s="92" t="s">
        <v>283</v>
      </c>
    </row>
    <row r="33" spans="1:11">
      <c r="A33" t="s">
        <v>196</v>
      </c>
      <c r="B33" s="92" t="s">
        <v>283</v>
      </c>
      <c r="C33" s="92" t="s">
        <v>283</v>
      </c>
      <c r="D33" s="92" t="s">
        <v>283</v>
      </c>
      <c r="E33" s="92" t="s">
        <v>283</v>
      </c>
      <c r="F33" s="92" t="s">
        <v>283</v>
      </c>
      <c r="G33" s="92" t="s">
        <v>283</v>
      </c>
      <c r="H33" s="92" t="s">
        <v>283</v>
      </c>
      <c r="I33" s="92" t="s">
        <v>283</v>
      </c>
      <c r="J33" s="92" t="s">
        <v>283</v>
      </c>
      <c r="K33" s="92" t="s">
        <v>283</v>
      </c>
    </row>
    <row r="34" spans="1:11">
      <c r="A34" t="s">
        <v>197</v>
      </c>
      <c r="B34" s="92" t="s">
        <v>283</v>
      </c>
      <c r="C34" s="92" t="s">
        <v>283</v>
      </c>
      <c r="D34" s="92" t="s">
        <v>283</v>
      </c>
      <c r="E34" s="92" t="s">
        <v>283</v>
      </c>
      <c r="F34" s="92" t="s">
        <v>283</v>
      </c>
      <c r="G34" s="92" t="s">
        <v>283</v>
      </c>
      <c r="H34" s="92" t="s">
        <v>283</v>
      </c>
      <c r="I34" s="92" t="s">
        <v>283</v>
      </c>
      <c r="J34" s="92" t="s">
        <v>283</v>
      </c>
      <c r="K34" s="92" t="s">
        <v>283</v>
      </c>
    </row>
    <row r="35" spans="1:11">
      <c r="A35" t="s">
        <v>198</v>
      </c>
      <c r="B35" s="92" t="s">
        <v>283</v>
      </c>
      <c r="C35" s="92" t="s">
        <v>283</v>
      </c>
      <c r="D35" s="92" t="s">
        <v>283</v>
      </c>
      <c r="E35" s="92" t="s">
        <v>283</v>
      </c>
      <c r="F35" s="92" t="s">
        <v>283</v>
      </c>
      <c r="G35" s="92" t="s">
        <v>283</v>
      </c>
      <c r="H35" s="92" t="s">
        <v>283</v>
      </c>
      <c r="I35" s="92" t="s">
        <v>283</v>
      </c>
      <c r="J35" s="92" t="s">
        <v>283</v>
      </c>
      <c r="K35" s="92" t="s">
        <v>283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1" s="1" customFormat="1">
      <c r="A1" s="2" t="s">
        <v>0</v>
      </c>
      <c r="B1" s="59" t="s">
        <v>282</v>
      </c>
    </row>
    <row r="2" spans="1:11" s="1" customFormat="1">
      <c r="A2" s="2" t="s">
        <v>1</v>
      </c>
      <c r="B2" s="9" t="s">
        <v>276</v>
      </c>
    </row>
    <row r="3" spans="1:11" s="1" customFormat="1">
      <c r="A3" s="2" t="s">
        <v>2</v>
      </c>
      <c r="B3" s="60" t="s">
        <v>277</v>
      </c>
    </row>
    <row r="4" spans="1:11" s="1" customFormat="1">
      <c r="A4" s="2" t="s">
        <v>3</v>
      </c>
      <c r="B4" s="61" t="s">
        <v>151</v>
      </c>
    </row>
    <row r="5" spans="1:11" ht="18.75">
      <c r="A5" s="67" t="s">
        <v>109</v>
      </c>
      <c r="B5" s="68"/>
      <c r="C5" s="68"/>
      <c r="D5" s="68"/>
      <c r="E5" s="68"/>
      <c r="F5" s="68"/>
      <c r="G5" s="68"/>
      <c r="H5" s="68"/>
      <c r="I5" s="68"/>
      <c r="J5" s="69"/>
    </row>
    <row r="6" spans="1:11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54</v>
      </c>
      <c r="J6" s="33" t="s">
        <v>137</v>
      </c>
      <c r="K6" s="13"/>
    </row>
    <row r="7" spans="1:11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16" t="s">
        <v>70</v>
      </c>
      <c r="F7" s="16" t="s">
        <v>138</v>
      </c>
      <c r="G7" s="85" t="s">
        <v>283</v>
      </c>
      <c r="H7" s="16" t="s">
        <v>6</v>
      </c>
      <c r="I7" s="20" t="s">
        <v>7</v>
      </c>
      <c r="J7" s="28" t="s">
        <v>7</v>
      </c>
    </row>
    <row r="8" spans="1:11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1" s="17" customFormat="1" ht="20.25">
      <c r="A9" s="18" t="s">
        <v>110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87" t="s">
        <v>283</v>
      </c>
      <c r="H9" s="52">
        <v>0</v>
      </c>
      <c r="I9" s="53">
        <v>0</v>
      </c>
      <c r="J9" s="53">
        <v>0</v>
      </c>
    </row>
    <row r="10" spans="1:11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58">
        <v>0</v>
      </c>
      <c r="I10" s="57">
        <v>0</v>
      </c>
      <c r="J10" s="57">
        <v>0</v>
      </c>
    </row>
    <row r="11" spans="1:11">
      <c r="A11" s="56" t="s">
        <v>220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58">
        <v>0</v>
      </c>
      <c r="G11" s="92" t="s">
        <v>283</v>
      </c>
      <c r="H11" s="58">
        <v>0</v>
      </c>
      <c r="I11" s="57">
        <v>0</v>
      </c>
      <c r="J11" s="57">
        <v>0</v>
      </c>
    </row>
    <row r="12" spans="1:11">
      <c r="A12" t="s">
        <v>159</v>
      </c>
      <c r="B12" t="s">
        <v>159</v>
      </c>
      <c r="C12" t="s">
        <v>159</v>
      </c>
      <c r="D12" t="s">
        <v>159</v>
      </c>
      <c r="E12" s="92" t="s">
        <v>283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</row>
    <row r="13" spans="1:11">
      <c r="A13" s="56" t="s">
        <v>221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58">
        <v>0</v>
      </c>
      <c r="G13" s="92" t="s">
        <v>283</v>
      </c>
      <c r="H13" s="58">
        <v>0</v>
      </c>
      <c r="I13" s="57">
        <v>0</v>
      </c>
      <c r="J13" s="57">
        <v>0</v>
      </c>
    </row>
    <row r="14" spans="1:11">
      <c r="A14" t="s">
        <v>159</v>
      </c>
      <c r="B14" t="s">
        <v>159</v>
      </c>
      <c r="C14" t="s">
        <v>159</v>
      </c>
      <c r="D14" t="s">
        <v>159</v>
      </c>
      <c r="E14" s="92" t="s">
        <v>283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</row>
    <row r="15" spans="1:11">
      <c r="A15" s="56" t="s">
        <v>254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58">
        <v>0</v>
      </c>
      <c r="G15" s="92" t="s">
        <v>283</v>
      </c>
      <c r="H15" s="58">
        <v>0</v>
      </c>
      <c r="I15" s="57">
        <v>0</v>
      </c>
      <c r="J15" s="57">
        <v>0</v>
      </c>
    </row>
    <row r="16" spans="1:11">
      <c r="A16" t="s">
        <v>159</v>
      </c>
      <c r="B16" t="s">
        <v>159</v>
      </c>
      <c r="C16" t="s">
        <v>159</v>
      </c>
      <c r="D16" t="s">
        <v>159</v>
      </c>
      <c r="E16" s="92" t="s">
        <v>283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</row>
    <row r="17" spans="1:10">
      <c r="A17" s="56" t="s">
        <v>222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58">
        <v>0</v>
      </c>
      <c r="G17" s="92" t="s">
        <v>283</v>
      </c>
      <c r="H17" s="58">
        <v>0</v>
      </c>
      <c r="I17" s="57">
        <v>0</v>
      </c>
      <c r="J17" s="57">
        <v>0</v>
      </c>
    </row>
    <row r="18" spans="1:10">
      <c r="A18" t="s">
        <v>159</v>
      </c>
      <c r="B18" t="s">
        <v>159</v>
      </c>
      <c r="C18" t="s">
        <v>159</v>
      </c>
      <c r="D18" t="s">
        <v>159</v>
      </c>
      <c r="E18" s="92" t="s">
        <v>283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</row>
    <row r="19" spans="1:10">
      <c r="A19" s="56" t="s">
        <v>204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58">
        <v>0</v>
      </c>
      <c r="G19" s="92" t="s">
        <v>283</v>
      </c>
      <c r="H19" s="58">
        <v>0</v>
      </c>
      <c r="I19" s="57">
        <v>0</v>
      </c>
      <c r="J19" s="57">
        <v>0</v>
      </c>
    </row>
    <row r="20" spans="1:10">
      <c r="A20" t="s">
        <v>159</v>
      </c>
      <c r="B20" t="s">
        <v>159</v>
      </c>
      <c r="C20" t="s">
        <v>159</v>
      </c>
      <c r="D20" t="s">
        <v>159</v>
      </c>
      <c r="E20" s="92" t="s">
        <v>283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</row>
    <row r="21" spans="1:10">
      <c r="A21" s="56" t="s">
        <v>165</v>
      </c>
      <c r="B21" s="92" t="s">
        <v>283</v>
      </c>
      <c r="C21" s="92" t="s">
        <v>283</v>
      </c>
      <c r="D21" s="92" t="s">
        <v>283</v>
      </c>
      <c r="E21" s="92" t="s">
        <v>283</v>
      </c>
      <c r="F21" s="58">
        <v>0</v>
      </c>
      <c r="G21" s="92" t="s">
        <v>283</v>
      </c>
      <c r="H21" s="58">
        <v>0</v>
      </c>
      <c r="I21" s="57">
        <v>0</v>
      </c>
      <c r="J21" s="57">
        <v>0</v>
      </c>
    </row>
    <row r="22" spans="1:10">
      <c r="A22" s="56" t="s">
        <v>220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58">
        <v>0</v>
      </c>
      <c r="G22" s="92" t="s">
        <v>283</v>
      </c>
      <c r="H22" s="58">
        <v>0</v>
      </c>
      <c r="I22" s="57">
        <v>0</v>
      </c>
      <c r="J22" s="57">
        <v>0</v>
      </c>
    </row>
    <row r="23" spans="1:10">
      <c r="A23" t="s">
        <v>159</v>
      </c>
      <c r="B23" t="s">
        <v>159</v>
      </c>
      <c r="C23" t="s">
        <v>159</v>
      </c>
      <c r="D23" t="s">
        <v>159</v>
      </c>
      <c r="E23" s="92" t="s">
        <v>283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</row>
    <row r="24" spans="1:10">
      <c r="A24" s="56" t="s">
        <v>223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58">
        <v>0</v>
      </c>
      <c r="G24" s="92" t="s">
        <v>283</v>
      </c>
      <c r="H24" s="58">
        <v>0</v>
      </c>
      <c r="I24" s="57">
        <v>0</v>
      </c>
      <c r="J24" s="57">
        <v>0</v>
      </c>
    </row>
    <row r="25" spans="1:10">
      <c r="A25" t="s">
        <v>159</v>
      </c>
      <c r="B25" t="s">
        <v>159</v>
      </c>
      <c r="C25" t="s">
        <v>159</v>
      </c>
      <c r="D25" t="s">
        <v>159</v>
      </c>
      <c r="E25" s="92" t="s">
        <v>283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</row>
    <row r="26" spans="1:10">
      <c r="A26" s="56" t="s">
        <v>222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58">
        <v>0</v>
      </c>
      <c r="G26" s="92" t="s">
        <v>283</v>
      </c>
      <c r="H26" s="58">
        <v>0</v>
      </c>
      <c r="I26" s="57">
        <v>0</v>
      </c>
      <c r="J26" s="57">
        <v>0</v>
      </c>
    </row>
    <row r="27" spans="1:10">
      <c r="A27" t="s">
        <v>159</v>
      </c>
      <c r="B27" t="s">
        <v>159</v>
      </c>
      <c r="C27" t="s">
        <v>159</v>
      </c>
      <c r="D27" t="s">
        <v>159</v>
      </c>
      <c r="E27" s="92" t="s">
        <v>283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</row>
    <row r="28" spans="1:10">
      <c r="A28" s="56" t="s">
        <v>204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58">
        <v>0</v>
      </c>
      <c r="G28" s="92" t="s">
        <v>283</v>
      </c>
      <c r="H28" s="58">
        <v>0</v>
      </c>
      <c r="I28" s="57">
        <v>0</v>
      </c>
      <c r="J28" s="57">
        <v>0</v>
      </c>
    </row>
    <row r="29" spans="1:10">
      <c r="A29" t="s">
        <v>159</v>
      </c>
      <c r="B29" t="s">
        <v>159</v>
      </c>
      <c r="C29" t="s">
        <v>159</v>
      </c>
      <c r="D29" t="s">
        <v>159</v>
      </c>
      <c r="E29" s="92" t="s">
        <v>283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</row>
    <row r="30" spans="1:10">
      <c r="A30" t="s">
        <v>167</v>
      </c>
      <c r="B30" s="92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92" t="s">
        <v>283</v>
      </c>
      <c r="I30" s="92" t="s">
        <v>283</v>
      </c>
      <c r="J30" s="92" t="s">
        <v>283</v>
      </c>
    </row>
    <row r="31" spans="1:10">
      <c r="A31" t="s">
        <v>196</v>
      </c>
      <c r="B31" s="92" t="s">
        <v>283</v>
      </c>
      <c r="C31" s="92" t="s">
        <v>283</v>
      </c>
      <c r="D31" s="92" t="s">
        <v>283</v>
      </c>
      <c r="E31" s="92" t="s">
        <v>283</v>
      </c>
      <c r="F31" s="92" t="s">
        <v>283</v>
      </c>
      <c r="G31" s="92" t="s">
        <v>283</v>
      </c>
      <c r="H31" s="92" t="s">
        <v>283</v>
      </c>
      <c r="I31" s="92" t="s">
        <v>283</v>
      </c>
      <c r="J31" s="92" t="s">
        <v>283</v>
      </c>
    </row>
    <row r="32" spans="1:10">
      <c r="A32" t="s">
        <v>197</v>
      </c>
      <c r="B32" s="92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92" t="s">
        <v>283</v>
      </c>
      <c r="H32" s="92" t="s">
        <v>283</v>
      </c>
      <c r="I32" s="92" t="s">
        <v>283</v>
      </c>
      <c r="J32" s="92" t="s">
        <v>283</v>
      </c>
    </row>
    <row r="33" spans="1:10">
      <c r="A33" t="s">
        <v>198</v>
      </c>
      <c r="B33" s="92" t="s">
        <v>283</v>
      </c>
      <c r="C33" s="92" t="s">
        <v>283</v>
      </c>
      <c r="D33" s="92" t="s">
        <v>283</v>
      </c>
      <c r="E33" s="92" t="s">
        <v>283</v>
      </c>
      <c r="F33" s="92" t="s">
        <v>283</v>
      </c>
      <c r="G33" s="92" t="s">
        <v>283</v>
      </c>
      <c r="H33" s="92" t="s">
        <v>283</v>
      </c>
      <c r="I33" s="92" t="s">
        <v>283</v>
      </c>
      <c r="J33" s="92" t="s">
        <v>283</v>
      </c>
    </row>
    <row r="34" spans="1:10" hidden="1">
      <c r="B34" s="13"/>
      <c r="C34" s="13"/>
    </row>
    <row r="35" spans="1:10" hidden="1">
      <c r="B35" s="13"/>
      <c r="C35" s="13"/>
    </row>
    <row r="36" spans="1:10" hidden="1">
      <c r="B36" s="13"/>
      <c r="C36" s="13"/>
    </row>
    <row r="37" spans="1:10" hidden="1">
      <c r="B37" s="13"/>
      <c r="C37" s="13"/>
    </row>
    <row r="38" spans="1:10" hidden="1">
      <c r="B38" s="13"/>
      <c r="C38" s="13"/>
    </row>
    <row r="39" spans="1:10" hidden="1">
      <c r="B39" s="13"/>
      <c r="C39" s="13"/>
    </row>
    <row r="40" spans="1:10" hidden="1">
      <c r="B40" s="13"/>
      <c r="C40" s="13"/>
    </row>
    <row r="41" spans="1:10" hidden="1">
      <c r="B41" s="13"/>
      <c r="C41" s="13"/>
    </row>
    <row r="42" spans="1:10" hidden="1">
      <c r="B42" s="13"/>
      <c r="C42" s="13"/>
    </row>
    <row r="43" spans="1:10" hidden="1">
      <c r="B43" s="13"/>
      <c r="C43" s="13"/>
    </row>
    <row r="44" spans="1:10" hidden="1">
      <c r="B44" s="13"/>
      <c r="C44" s="13"/>
    </row>
    <row r="45" spans="1:10" hidden="1">
      <c r="B45" s="13"/>
      <c r="C45" s="13"/>
    </row>
    <row r="46" spans="1:10" hidden="1">
      <c r="B46" s="13"/>
      <c r="C46" s="13"/>
    </row>
    <row r="47" spans="1:10" hidden="1">
      <c r="B47" s="13"/>
      <c r="C47" s="13"/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59" t="s">
        <v>282</v>
      </c>
    </row>
    <row r="2" spans="1:21" s="1" customFormat="1">
      <c r="A2" s="2" t="s">
        <v>1</v>
      </c>
      <c r="B2" s="9" t="s">
        <v>276</v>
      </c>
    </row>
    <row r="3" spans="1:21" s="1" customFormat="1">
      <c r="A3" s="2" t="s">
        <v>2</v>
      </c>
      <c r="B3" s="60" t="s">
        <v>277</v>
      </c>
    </row>
    <row r="4" spans="1:21" s="1" customFormat="1">
      <c r="A4" s="2" t="s">
        <v>3</v>
      </c>
      <c r="B4" s="61" t="s">
        <v>151</v>
      </c>
    </row>
    <row r="5" spans="1:21" ht="18.75">
      <c r="A5" s="67" t="s">
        <v>111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21" s="15" customFormat="1">
      <c r="A6" s="31" t="s">
        <v>92</v>
      </c>
      <c r="B6" s="32" t="s">
        <v>46</v>
      </c>
      <c r="C6" s="32" t="s">
        <v>101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32" t="s">
        <v>5</v>
      </c>
      <c r="N6" s="32" t="s">
        <v>69</v>
      </c>
      <c r="O6" s="32" t="s">
        <v>54</v>
      </c>
      <c r="P6" s="33" t="s">
        <v>137</v>
      </c>
      <c r="Q6" s="13"/>
      <c r="R6" s="13"/>
      <c r="S6" s="13"/>
      <c r="T6" s="13"/>
      <c r="U6" s="13"/>
    </row>
    <row r="7" spans="1:21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16" t="s">
        <v>70</v>
      </c>
      <c r="G7" s="16" t="s">
        <v>71</v>
      </c>
      <c r="H7" s="85" t="s">
        <v>283</v>
      </c>
      <c r="I7" s="16" t="s">
        <v>7</v>
      </c>
      <c r="J7" s="16" t="s">
        <v>7</v>
      </c>
      <c r="K7" s="16" t="s">
        <v>138</v>
      </c>
      <c r="L7" s="85" t="s">
        <v>283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102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52">
        <v>0</v>
      </c>
      <c r="L9" s="87" t="s">
        <v>283</v>
      </c>
      <c r="M9" s="52">
        <v>0</v>
      </c>
      <c r="N9" s="87" t="s">
        <v>283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153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92" t="s">
        <v>283</v>
      </c>
      <c r="J10" s="57">
        <v>0</v>
      </c>
      <c r="K10" s="58">
        <v>0</v>
      </c>
      <c r="L10" s="92" t="s">
        <v>283</v>
      </c>
      <c r="M10" s="58">
        <v>0</v>
      </c>
      <c r="N10" s="92" t="s">
        <v>283</v>
      </c>
      <c r="O10" s="57">
        <v>0</v>
      </c>
      <c r="P10" s="57">
        <v>0</v>
      </c>
    </row>
    <row r="11" spans="1:21">
      <c r="A11" s="56" t="s">
        <v>225</v>
      </c>
      <c r="B11" s="91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58">
        <v>0</v>
      </c>
      <c r="H11" s="92" t="s">
        <v>283</v>
      </c>
      <c r="I11" s="92" t="s">
        <v>283</v>
      </c>
      <c r="J11" s="57">
        <v>0</v>
      </c>
      <c r="K11" s="58">
        <v>0</v>
      </c>
      <c r="L11" s="92" t="s">
        <v>283</v>
      </c>
      <c r="M11" s="58">
        <v>0</v>
      </c>
      <c r="N11" s="92" t="s">
        <v>283</v>
      </c>
      <c r="O11" s="57">
        <v>0</v>
      </c>
      <c r="P11" s="57">
        <v>0</v>
      </c>
    </row>
    <row r="12" spans="1:21">
      <c r="A12" t="s">
        <v>159</v>
      </c>
      <c r="B12" t="s">
        <v>159</v>
      </c>
      <c r="C12" s="92" t="s">
        <v>283</v>
      </c>
      <c r="D12" t="s">
        <v>159</v>
      </c>
      <c r="E12" s="92" t="s">
        <v>283</v>
      </c>
      <c r="F12" s="92" t="s">
        <v>283</v>
      </c>
      <c r="G12" s="54">
        <v>0</v>
      </c>
      <c r="H12" t="s">
        <v>159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226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58">
        <v>0</v>
      </c>
      <c r="H13" s="92" t="s">
        <v>283</v>
      </c>
      <c r="I13" s="92" t="s">
        <v>283</v>
      </c>
      <c r="J13" s="57">
        <v>0</v>
      </c>
      <c r="K13" s="58">
        <v>0</v>
      </c>
      <c r="L13" s="92" t="s">
        <v>283</v>
      </c>
      <c r="M13" s="58">
        <v>0</v>
      </c>
      <c r="N13" s="92" t="s">
        <v>283</v>
      </c>
      <c r="O13" s="57">
        <v>0</v>
      </c>
      <c r="P13" s="57">
        <v>0</v>
      </c>
    </row>
    <row r="14" spans="1:21">
      <c r="A14" t="s">
        <v>159</v>
      </c>
      <c r="B14" t="s">
        <v>159</v>
      </c>
      <c r="C14" s="92" t="s">
        <v>283</v>
      </c>
      <c r="D14" t="s">
        <v>159</v>
      </c>
      <c r="E14" s="92" t="s">
        <v>283</v>
      </c>
      <c r="F14" s="92" t="s">
        <v>283</v>
      </c>
      <c r="G14" s="54">
        <v>0</v>
      </c>
      <c r="H14" t="s">
        <v>159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227</v>
      </c>
      <c r="B15" s="91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58">
        <v>0</v>
      </c>
      <c r="H15" s="92" t="s">
        <v>283</v>
      </c>
      <c r="I15" s="92" t="s">
        <v>283</v>
      </c>
      <c r="J15" s="57">
        <v>0</v>
      </c>
      <c r="K15" s="58">
        <v>0</v>
      </c>
      <c r="L15" s="92" t="s">
        <v>283</v>
      </c>
      <c r="M15" s="58">
        <v>0</v>
      </c>
      <c r="N15" s="92" t="s">
        <v>283</v>
      </c>
      <c r="O15" s="57">
        <v>0</v>
      </c>
      <c r="P15" s="57">
        <v>0</v>
      </c>
    </row>
    <row r="16" spans="1:21">
      <c r="A16" s="56" t="s">
        <v>228</v>
      </c>
      <c r="B16" s="91" t="s">
        <v>283</v>
      </c>
      <c r="C16" s="92" t="s">
        <v>283</v>
      </c>
      <c r="D16" s="92" t="s">
        <v>283</v>
      </c>
      <c r="E16" s="92" t="s">
        <v>283</v>
      </c>
      <c r="F16" s="92" t="s">
        <v>283</v>
      </c>
      <c r="G16" s="58">
        <v>0</v>
      </c>
      <c r="H16" s="92" t="s">
        <v>283</v>
      </c>
      <c r="I16" s="92" t="s">
        <v>283</v>
      </c>
      <c r="J16" s="57">
        <v>0</v>
      </c>
      <c r="K16" s="58">
        <v>0</v>
      </c>
      <c r="L16" s="92" t="s">
        <v>283</v>
      </c>
      <c r="M16" s="58">
        <v>0</v>
      </c>
      <c r="N16" s="92" t="s">
        <v>283</v>
      </c>
      <c r="O16" s="57">
        <v>0</v>
      </c>
      <c r="P16" s="57">
        <v>0</v>
      </c>
    </row>
    <row r="17" spans="1:16">
      <c r="A17" t="s">
        <v>159</v>
      </c>
      <c r="B17" t="s">
        <v>159</v>
      </c>
      <c r="C17" s="92" t="s">
        <v>283</v>
      </c>
      <c r="D17" t="s">
        <v>159</v>
      </c>
      <c r="E17" s="92" t="s">
        <v>283</v>
      </c>
      <c r="F17" s="92" t="s">
        <v>283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229</v>
      </c>
      <c r="B18" s="91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58">
        <v>0</v>
      </c>
      <c r="H18" s="92" t="s">
        <v>283</v>
      </c>
      <c r="I18" s="92" t="s">
        <v>283</v>
      </c>
      <c r="J18" s="57">
        <v>0</v>
      </c>
      <c r="K18" s="58">
        <v>0</v>
      </c>
      <c r="L18" s="92" t="s">
        <v>283</v>
      </c>
      <c r="M18" s="58">
        <v>0</v>
      </c>
      <c r="N18" s="92" t="s">
        <v>283</v>
      </c>
      <c r="O18" s="57">
        <v>0</v>
      </c>
      <c r="P18" s="57">
        <v>0</v>
      </c>
    </row>
    <row r="19" spans="1:16">
      <c r="A19" t="s">
        <v>159</v>
      </c>
      <c r="B19" t="s">
        <v>159</v>
      </c>
      <c r="C19" s="92" t="s">
        <v>283</v>
      </c>
      <c r="D19" t="s">
        <v>159</v>
      </c>
      <c r="E19" s="92" t="s">
        <v>283</v>
      </c>
      <c r="F19" s="92" t="s">
        <v>283</v>
      </c>
      <c r="G19" s="54">
        <v>0</v>
      </c>
      <c r="H19" t="s">
        <v>159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230</v>
      </c>
      <c r="B20" s="91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58">
        <v>0</v>
      </c>
      <c r="H20" s="92" t="s">
        <v>283</v>
      </c>
      <c r="I20" s="92" t="s">
        <v>283</v>
      </c>
      <c r="J20" s="57">
        <v>0</v>
      </c>
      <c r="K20" s="58">
        <v>0</v>
      </c>
      <c r="L20" s="92" t="s">
        <v>283</v>
      </c>
      <c r="M20" s="58">
        <v>0</v>
      </c>
      <c r="N20" s="92" t="s">
        <v>283</v>
      </c>
      <c r="O20" s="57">
        <v>0</v>
      </c>
      <c r="P20" s="57">
        <v>0</v>
      </c>
    </row>
    <row r="21" spans="1:16">
      <c r="A21" t="s">
        <v>159</v>
      </c>
      <c r="B21" t="s">
        <v>159</v>
      </c>
      <c r="C21" s="92" t="s">
        <v>283</v>
      </c>
      <c r="D21" t="s">
        <v>159</v>
      </c>
      <c r="E21" s="92" t="s">
        <v>283</v>
      </c>
      <c r="F21" s="92" t="s">
        <v>283</v>
      </c>
      <c r="G21" s="54">
        <v>0</v>
      </c>
      <c r="H21" t="s">
        <v>159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231</v>
      </c>
      <c r="B22" s="91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58">
        <v>0</v>
      </c>
      <c r="H22" s="92" t="s">
        <v>283</v>
      </c>
      <c r="I22" s="92" t="s">
        <v>283</v>
      </c>
      <c r="J22" s="57">
        <v>0</v>
      </c>
      <c r="K22" s="58">
        <v>0</v>
      </c>
      <c r="L22" s="92" t="s">
        <v>283</v>
      </c>
      <c r="M22" s="58">
        <v>0</v>
      </c>
      <c r="N22" s="92" t="s">
        <v>283</v>
      </c>
      <c r="O22" s="57">
        <v>0</v>
      </c>
      <c r="P22" s="57">
        <v>0</v>
      </c>
    </row>
    <row r="23" spans="1:16">
      <c r="A23" t="s">
        <v>159</v>
      </c>
      <c r="B23" t="s">
        <v>159</v>
      </c>
      <c r="C23" s="92" t="s">
        <v>283</v>
      </c>
      <c r="D23" t="s">
        <v>159</v>
      </c>
      <c r="E23" s="92" t="s">
        <v>283</v>
      </c>
      <c r="F23" s="92" t="s">
        <v>283</v>
      </c>
      <c r="G23" s="54">
        <v>0</v>
      </c>
      <c r="H23" t="s">
        <v>159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165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58">
        <v>0</v>
      </c>
      <c r="H24" s="92" t="s">
        <v>283</v>
      </c>
      <c r="I24" s="92" t="s">
        <v>283</v>
      </c>
      <c r="J24" s="57">
        <v>0</v>
      </c>
      <c r="K24" s="58">
        <v>0</v>
      </c>
      <c r="L24" s="92" t="s">
        <v>283</v>
      </c>
      <c r="M24" s="58">
        <v>0</v>
      </c>
      <c r="N24" s="92" t="s">
        <v>283</v>
      </c>
      <c r="O24" s="57">
        <v>0</v>
      </c>
      <c r="P24" s="57">
        <v>0</v>
      </c>
    </row>
    <row r="25" spans="1:16">
      <c r="A25" s="56" t="s">
        <v>225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58">
        <v>0</v>
      </c>
      <c r="H25" s="92" t="s">
        <v>283</v>
      </c>
      <c r="I25" s="92" t="s">
        <v>283</v>
      </c>
      <c r="J25" s="57">
        <v>0</v>
      </c>
      <c r="K25" s="58">
        <v>0</v>
      </c>
      <c r="L25" s="92" t="s">
        <v>283</v>
      </c>
      <c r="M25" s="58">
        <v>0</v>
      </c>
      <c r="N25" s="92" t="s">
        <v>283</v>
      </c>
      <c r="O25" s="57">
        <v>0</v>
      </c>
      <c r="P25" s="57">
        <v>0</v>
      </c>
    </row>
    <row r="26" spans="1:16">
      <c r="A26" t="s">
        <v>159</v>
      </c>
      <c r="B26" t="s">
        <v>159</v>
      </c>
      <c r="C26" s="92" t="s">
        <v>283</v>
      </c>
      <c r="D26" t="s">
        <v>159</v>
      </c>
      <c r="E26" s="92" t="s">
        <v>283</v>
      </c>
      <c r="F26" s="92" t="s">
        <v>283</v>
      </c>
      <c r="G26" s="54">
        <v>0</v>
      </c>
      <c r="H26" t="s">
        <v>159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226</v>
      </c>
      <c r="B27" s="91" t="s">
        <v>283</v>
      </c>
      <c r="C27" s="92" t="s">
        <v>283</v>
      </c>
      <c r="D27" s="92" t="s">
        <v>283</v>
      </c>
      <c r="E27" s="92" t="s">
        <v>283</v>
      </c>
      <c r="F27" s="92" t="s">
        <v>283</v>
      </c>
      <c r="G27" s="58">
        <v>0</v>
      </c>
      <c r="H27" s="92" t="s">
        <v>283</v>
      </c>
      <c r="I27" s="92" t="s">
        <v>283</v>
      </c>
      <c r="J27" s="57">
        <v>0</v>
      </c>
      <c r="K27" s="58">
        <v>0</v>
      </c>
      <c r="L27" s="92" t="s">
        <v>283</v>
      </c>
      <c r="M27" s="58">
        <v>0</v>
      </c>
      <c r="N27" s="92" t="s">
        <v>283</v>
      </c>
      <c r="O27" s="57">
        <v>0</v>
      </c>
      <c r="P27" s="57">
        <v>0</v>
      </c>
    </row>
    <row r="28" spans="1:16">
      <c r="A28" t="s">
        <v>159</v>
      </c>
      <c r="B28" t="s">
        <v>159</v>
      </c>
      <c r="C28" s="92" t="s">
        <v>283</v>
      </c>
      <c r="D28" t="s">
        <v>159</v>
      </c>
      <c r="E28" s="92" t="s">
        <v>283</v>
      </c>
      <c r="F28" s="92" t="s">
        <v>283</v>
      </c>
      <c r="G28" s="54">
        <v>0</v>
      </c>
      <c r="H28" t="s">
        <v>159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227</v>
      </c>
      <c r="B29" s="91" t="s">
        <v>283</v>
      </c>
      <c r="C29" s="92" t="s">
        <v>283</v>
      </c>
      <c r="D29" s="92" t="s">
        <v>283</v>
      </c>
      <c r="E29" s="92" t="s">
        <v>283</v>
      </c>
      <c r="F29" s="92" t="s">
        <v>283</v>
      </c>
      <c r="G29" s="58">
        <v>0</v>
      </c>
      <c r="H29" s="92" t="s">
        <v>283</v>
      </c>
      <c r="I29" s="92" t="s">
        <v>283</v>
      </c>
      <c r="J29" s="57">
        <v>0</v>
      </c>
      <c r="K29" s="58">
        <v>0</v>
      </c>
      <c r="L29" s="92" t="s">
        <v>283</v>
      </c>
      <c r="M29" s="58">
        <v>0</v>
      </c>
      <c r="N29" s="92" t="s">
        <v>283</v>
      </c>
      <c r="O29" s="57">
        <v>0</v>
      </c>
      <c r="P29" s="57">
        <v>0</v>
      </c>
    </row>
    <row r="30" spans="1:16">
      <c r="A30" s="56" t="s">
        <v>228</v>
      </c>
      <c r="B30" s="91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58">
        <v>0</v>
      </c>
      <c r="H30" s="92" t="s">
        <v>283</v>
      </c>
      <c r="I30" s="92" t="s">
        <v>283</v>
      </c>
      <c r="J30" s="57">
        <v>0</v>
      </c>
      <c r="K30" s="58">
        <v>0</v>
      </c>
      <c r="L30" s="92" t="s">
        <v>283</v>
      </c>
      <c r="M30" s="58">
        <v>0</v>
      </c>
      <c r="N30" s="92" t="s">
        <v>283</v>
      </c>
      <c r="O30" s="57">
        <v>0</v>
      </c>
      <c r="P30" s="57">
        <v>0</v>
      </c>
    </row>
    <row r="31" spans="1:16">
      <c r="A31" t="s">
        <v>159</v>
      </c>
      <c r="B31" t="s">
        <v>159</v>
      </c>
      <c r="C31" s="92" t="s">
        <v>283</v>
      </c>
      <c r="D31" t="s">
        <v>159</v>
      </c>
      <c r="E31" s="92" t="s">
        <v>283</v>
      </c>
      <c r="F31" s="92" t="s">
        <v>283</v>
      </c>
      <c r="G31" s="54">
        <v>0</v>
      </c>
      <c r="H31" t="s">
        <v>159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229</v>
      </c>
      <c r="B32" s="91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58">
        <v>0</v>
      </c>
      <c r="H32" s="92" t="s">
        <v>283</v>
      </c>
      <c r="I32" s="92" t="s">
        <v>283</v>
      </c>
      <c r="J32" s="57">
        <v>0</v>
      </c>
      <c r="K32" s="58">
        <v>0</v>
      </c>
      <c r="L32" s="92" t="s">
        <v>283</v>
      </c>
      <c r="M32" s="58">
        <v>0</v>
      </c>
      <c r="N32" s="92" t="s">
        <v>283</v>
      </c>
      <c r="O32" s="57">
        <v>0</v>
      </c>
      <c r="P32" s="57">
        <v>0</v>
      </c>
    </row>
    <row r="33" spans="1:16">
      <c r="A33" t="s">
        <v>159</v>
      </c>
      <c r="B33" t="s">
        <v>159</v>
      </c>
      <c r="C33" s="92" t="s">
        <v>283</v>
      </c>
      <c r="D33" t="s">
        <v>159</v>
      </c>
      <c r="E33" s="92" t="s">
        <v>283</v>
      </c>
      <c r="F33" s="92" t="s">
        <v>283</v>
      </c>
      <c r="G33" s="54">
        <v>0</v>
      </c>
      <c r="H33" t="s">
        <v>159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230</v>
      </c>
      <c r="B34" s="91" t="s">
        <v>283</v>
      </c>
      <c r="C34" s="92" t="s">
        <v>283</v>
      </c>
      <c r="D34" s="92" t="s">
        <v>283</v>
      </c>
      <c r="E34" s="92" t="s">
        <v>283</v>
      </c>
      <c r="F34" s="92" t="s">
        <v>283</v>
      </c>
      <c r="G34" s="58">
        <v>0</v>
      </c>
      <c r="H34" s="92" t="s">
        <v>283</v>
      </c>
      <c r="I34" s="92" t="s">
        <v>283</v>
      </c>
      <c r="J34" s="57">
        <v>0</v>
      </c>
      <c r="K34" s="58">
        <v>0</v>
      </c>
      <c r="L34" s="92" t="s">
        <v>283</v>
      </c>
      <c r="M34" s="58">
        <v>0</v>
      </c>
      <c r="N34" s="92" t="s">
        <v>283</v>
      </c>
      <c r="O34" s="57">
        <v>0</v>
      </c>
      <c r="P34" s="57">
        <v>0</v>
      </c>
    </row>
    <row r="35" spans="1:16">
      <c r="A35" t="s">
        <v>159</v>
      </c>
      <c r="B35" t="s">
        <v>159</v>
      </c>
      <c r="C35" s="92" t="s">
        <v>283</v>
      </c>
      <c r="D35" t="s">
        <v>159</v>
      </c>
      <c r="E35" s="92" t="s">
        <v>283</v>
      </c>
      <c r="F35" s="92" t="s">
        <v>283</v>
      </c>
      <c r="G35" s="54">
        <v>0</v>
      </c>
      <c r="H35" t="s">
        <v>159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231</v>
      </c>
      <c r="B36" s="91" t="s">
        <v>283</v>
      </c>
      <c r="C36" s="92" t="s">
        <v>283</v>
      </c>
      <c r="D36" s="92" t="s">
        <v>283</v>
      </c>
      <c r="E36" s="92" t="s">
        <v>283</v>
      </c>
      <c r="F36" s="92" t="s">
        <v>283</v>
      </c>
      <c r="G36" s="58">
        <v>0</v>
      </c>
      <c r="H36" s="92" t="s">
        <v>283</v>
      </c>
      <c r="I36" s="92" t="s">
        <v>283</v>
      </c>
      <c r="J36" s="57">
        <v>0</v>
      </c>
      <c r="K36" s="58">
        <v>0</v>
      </c>
      <c r="L36" s="92" t="s">
        <v>283</v>
      </c>
      <c r="M36" s="58">
        <v>0</v>
      </c>
      <c r="N36" s="92" t="s">
        <v>283</v>
      </c>
      <c r="O36" s="57">
        <v>0</v>
      </c>
      <c r="P36" s="57">
        <v>0</v>
      </c>
    </row>
    <row r="37" spans="1:16">
      <c r="A37" t="s">
        <v>159</v>
      </c>
      <c r="B37" t="s">
        <v>159</v>
      </c>
      <c r="C37" s="92" t="s">
        <v>283</v>
      </c>
      <c r="D37" t="s">
        <v>159</v>
      </c>
      <c r="E37" s="92" t="s">
        <v>283</v>
      </c>
      <c r="F37" s="92" t="s">
        <v>283</v>
      </c>
      <c r="G37" s="54">
        <v>0</v>
      </c>
      <c r="H37" t="s">
        <v>159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167</v>
      </c>
      <c r="B38" s="91" t="s">
        <v>283</v>
      </c>
      <c r="C38" s="92" t="s">
        <v>283</v>
      </c>
      <c r="D38" s="92" t="s">
        <v>283</v>
      </c>
      <c r="E38" s="92" t="s">
        <v>283</v>
      </c>
      <c r="F38" s="92" t="s">
        <v>283</v>
      </c>
      <c r="G38" s="92" t="s">
        <v>283</v>
      </c>
      <c r="H38" s="92" t="s">
        <v>283</v>
      </c>
      <c r="I38" s="92" t="s">
        <v>283</v>
      </c>
      <c r="J38" s="92" t="s">
        <v>283</v>
      </c>
      <c r="K38" s="92" t="s">
        <v>283</v>
      </c>
      <c r="L38" s="92" t="s">
        <v>283</v>
      </c>
      <c r="M38" s="92" t="s">
        <v>283</v>
      </c>
      <c r="N38" s="92" t="s">
        <v>283</v>
      </c>
      <c r="O38" s="92" t="s">
        <v>283</v>
      </c>
      <c r="P38" s="92" t="s">
        <v>283</v>
      </c>
    </row>
    <row r="39" spans="1:16">
      <c r="A39" t="s">
        <v>196</v>
      </c>
      <c r="B39" s="91" t="s">
        <v>283</v>
      </c>
      <c r="C39" s="92" t="s">
        <v>283</v>
      </c>
      <c r="D39" s="92" t="s">
        <v>283</v>
      </c>
      <c r="E39" s="92" t="s">
        <v>283</v>
      </c>
      <c r="F39" s="92" t="s">
        <v>283</v>
      </c>
      <c r="G39" s="92" t="s">
        <v>283</v>
      </c>
      <c r="H39" s="92" t="s">
        <v>283</v>
      </c>
      <c r="I39" s="92" t="s">
        <v>283</v>
      </c>
      <c r="J39" s="92" t="s">
        <v>283</v>
      </c>
      <c r="K39" s="92" t="s">
        <v>283</v>
      </c>
      <c r="L39" s="92" t="s">
        <v>283</v>
      </c>
      <c r="M39" s="92" t="s">
        <v>283</v>
      </c>
      <c r="N39" s="92" t="s">
        <v>283</v>
      </c>
      <c r="O39" s="92" t="s">
        <v>283</v>
      </c>
      <c r="P39" s="92" t="s">
        <v>283</v>
      </c>
    </row>
    <row r="40" spans="1:16">
      <c r="A40" t="s">
        <v>197</v>
      </c>
      <c r="B40" s="91" t="s">
        <v>283</v>
      </c>
      <c r="C40" s="92" t="s">
        <v>283</v>
      </c>
      <c r="D40" s="92" t="s">
        <v>283</v>
      </c>
      <c r="E40" s="92" t="s">
        <v>283</v>
      </c>
      <c r="F40" s="92" t="s">
        <v>283</v>
      </c>
      <c r="G40" s="92" t="s">
        <v>283</v>
      </c>
      <c r="H40" s="92" t="s">
        <v>283</v>
      </c>
      <c r="I40" s="92" t="s">
        <v>283</v>
      </c>
      <c r="J40" s="92" t="s">
        <v>283</v>
      </c>
      <c r="K40" s="92" t="s">
        <v>283</v>
      </c>
      <c r="L40" s="92" t="s">
        <v>283</v>
      </c>
      <c r="M40" s="92" t="s">
        <v>283</v>
      </c>
      <c r="N40" s="92" t="s">
        <v>283</v>
      </c>
      <c r="O40" s="92" t="s">
        <v>283</v>
      </c>
      <c r="P40" s="92" t="s">
        <v>283</v>
      </c>
    </row>
    <row r="41" spans="1:16">
      <c r="A41" t="s">
        <v>198</v>
      </c>
      <c r="B41" s="91" t="s">
        <v>283</v>
      </c>
      <c r="C41" s="92" t="s">
        <v>283</v>
      </c>
      <c r="D41" s="92" t="s">
        <v>283</v>
      </c>
      <c r="E41" s="92" t="s">
        <v>283</v>
      </c>
      <c r="F41" s="92" t="s">
        <v>283</v>
      </c>
      <c r="G41" s="92" t="s">
        <v>283</v>
      </c>
      <c r="H41" s="92" t="s">
        <v>283</v>
      </c>
      <c r="I41" s="92" t="s">
        <v>283</v>
      </c>
      <c r="J41" s="92" t="s">
        <v>283</v>
      </c>
      <c r="K41" s="92" t="s">
        <v>283</v>
      </c>
      <c r="L41" s="92" t="s">
        <v>283</v>
      </c>
      <c r="M41" s="92" t="s">
        <v>283</v>
      </c>
      <c r="N41" s="92" t="s">
        <v>283</v>
      </c>
      <c r="O41" s="92" t="s">
        <v>283</v>
      </c>
      <c r="P41" s="92" t="s">
        <v>283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59" t="s">
        <v>282</v>
      </c>
    </row>
    <row r="2" spans="1:21" s="1" customFormat="1">
      <c r="A2" s="2" t="s">
        <v>1</v>
      </c>
      <c r="B2" s="9" t="s">
        <v>276</v>
      </c>
    </row>
    <row r="3" spans="1:21" s="1" customFormat="1">
      <c r="A3" s="2" t="s">
        <v>2</v>
      </c>
      <c r="B3" s="60" t="s">
        <v>277</v>
      </c>
    </row>
    <row r="4" spans="1:21" s="1" customFormat="1">
      <c r="A4" s="2" t="s">
        <v>3</v>
      </c>
      <c r="B4" s="61" t="s">
        <v>151</v>
      </c>
    </row>
    <row r="5" spans="1:21" s="15" customFormat="1">
      <c r="A5" s="31" t="s">
        <v>92</v>
      </c>
      <c r="B5" s="32" t="s">
        <v>112</v>
      </c>
      <c r="C5" s="32" t="s">
        <v>46</v>
      </c>
      <c r="D5" s="99" t="s">
        <v>47</v>
      </c>
      <c r="E5" s="99" t="s">
        <v>48</v>
      </c>
      <c r="F5" s="99" t="s">
        <v>67</v>
      </c>
      <c r="G5" s="99" t="s">
        <v>49</v>
      </c>
      <c r="H5" s="32" t="s">
        <v>68</v>
      </c>
      <c r="I5" s="32" t="s">
        <v>150</v>
      </c>
      <c r="J5" s="32" t="s">
        <v>50</v>
      </c>
      <c r="K5" s="34" t="s">
        <v>113</v>
      </c>
      <c r="L5" s="99" t="s">
        <v>52</v>
      </c>
      <c r="M5" s="32" t="s">
        <v>141</v>
      </c>
      <c r="N5" s="32" t="s">
        <v>142</v>
      </c>
      <c r="O5" s="32" t="s">
        <v>5</v>
      </c>
      <c r="P5" s="32" t="s">
        <v>54</v>
      </c>
      <c r="Q5" s="33" t="s">
        <v>137</v>
      </c>
      <c r="R5" s="13"/>
      <c r="S5" s="13"/>
      <c r="T5" s="13"/>
      <c r="U5" s="13"/>
    </row>
    <row r="6" spans="1:21" s="15" customFormat="1">
      <c r="A6" s="84" t="s">
        <v>283</v>
      </c>
      <c r="B6" s="104" t="s">
        <v>283</v>
      </c>
      <c r="C6" s="85" t="s">
        <v>283</v>
      </c>
      <c r="D6" s="85" t="s">
        <v>283</v>
      </c>
      <c r="E6" s="85" t="s">
        <v>283</v>
      </c>
      <c r="F6" s="16" t="s">
        <v>70</v>
      </c>
      <c r="G6" s="85" t="s">
        <v>283</v>
      </c>
      <c r="H6" s="16" t="s">
        <v>71</v>
      </c>
      <c r="I6" s="85" t="s">
        <v>283</v>
      </c>
      <c r="J6" s="85" t="s">
        <v>283</v>
      </c>
      <c r="K6" s="16" t="s">
        <v>7</v>
      </c>
      <c r="L6" s="16" t="s">
        <v>7</v>
      </c>
      <c r="M6" s="16" t="s">
        <v>138</v>
      </c>
      <c r="N6" s="85" t="s">
        <v>283</v>
      </c>
      <c r="O6" s="16" t="s">
        <v>139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86" t="s">
        <v>283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87" t="s">
        <v>283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114</v>
      </c>
      <c r="B8" s="102" t="s">
        <v>283</v>
      </c>
      <c r="C8" s="102" t="s">
        <v>283</v>
      </c>
      <c r="D8" s="102" t="s">
        <v>283</v>
      </c>
      <c r="E8" s="102" t="s">
        <v>283</v>
      </c>
      <c r="F8" s="102" t="s">
        <v>283</v>
      </c>
      <c r="G8" s="102" t="s">
        <v>283</v>
      </c>
      <c r="H8" s="102" t="s">
        <v>283</v>
      </c>
      <c r="I8" s="102" t="s">
        <v>283</v>
      </c>
      <c r="J8" s="102" t="s">
        <v>283</v>
      </c>
      <c r="K8" s="102" t="s">
        <v>283</v>
      </c>
      <c r="L8" s="87" t="s">
        <v>283</v>
      </c>
      <c r="M8" s="52">
        <v>0</v>
      </c>
      <c r="N8" s="87" t="s">
        <v>283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153</v>
      </c>
      <c r="B9" s="91" t="s">
        <v>283</v>
      </c>
      <c r="C9" s="91" t="s">
        <v>283</v>
      </c>
      <c r="D9" s="92" t="s">
        <v>283</v>
      </c>
      <c r="E9" s="92" t="s">
        <v>283</v>
      </c>
      <c r="F9" s="92" t="s">
        <v>283</v>
      </c>
      <c r="G9" s="92" t="s">
        <v>283</v>
      </c>
      <c r="H9" s="58">
        <v>0</v>
      </c>
      <c r="I9" s="92" t="s">
        <v>283</v>
      </c>
      <c r="J9" s="92" t="s">
        <v>283</v>
      </c>
      <c r="K9" s="92" t="s">
        <v>283</v>
      </c>
      <c r="L9" s="57">
        <v>0</v>
      </c>
      <c r="M9" s="58">
        <v>0</v>
      </c>
      <c r="N9" s="92" t="s">
        <v>283</v>
      </c>
      <c r="O9" s="58">
        <v>0</v>
      </c>
      <c r="P9" s="57">
        <v>0</v>
      </c>
      <c r="Q9" s="57">
        <v>0</v>
      </c>
    </row>
    <row r="10" spans="1:21">
      <c r="A10" s="56" t="s">
        <v>255</v>
      </c>
      <c r="B10" s="91" t="s">
        <v>283</v>
      </c>
      <c r="C10" s="91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58">
        <v>0</v>
      </c>
      <c r="I10" s="92" t="s">
        <v>283</v>
      </c>
      <c r="J10" s="92" t="s">
        <v>283</v>
      </c>
      <c r="K10" s="92" t="s">
        <v>283</v>
      </c>
      <c r="L10" s="57">
        <v>0</v>
      </c>
      <c r="M10" s="58">
        <v>0</v>
      </c>
      <c r="N10" s="92" t="s">
        <v>283</v>
      </c>
      <c r="O10" s="58">
        <v>0</v>
      </c>
      <c r="P10" s="57">
        <v>0</v>
      </c>
      <c r="Q10" s="57">
        <v>0</v>
      </c>
    </row>
    <row r="11" spans="1:21">
      <c r="A11" t="s">
        <v>159</v>
      </c>
      <c r="B11" s="91" t="s">
        <v>283</v>
      </c>
      <c r="C11" t="s">
        <v>159</v>
      </c>
      <c r="D11" s="92" t="s">
        <v>283</v>
      </c>
      <c r="E11" t="s">
        <v>159</v>
      </c>
      <c r="F11" s="92" t="s">
        <v>283</v>
      </c>
      <c r="G11" s="92" t="s">
        <v>283</v>
      </c>
      <c r="H11" s="54">
        <v>0</v>
      </c>
      <c r="I11" t="s">
        <v>159</v>
      </c>
      <c r="J11" t="s">
        <v>159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256</v>
      </c>
      <c r="B12" s="91" t="s">
        <v>283</v>
      </c>
      <c r="C12" s="91" t="s">
        <v>283</v>
      </c>
      <c r="D12" s="92" t="s">
        <v>283</v>
      </c>
      <c r="E12" s="92" t="s">
        <v>283</v>
      </c>
      <c r="F12" s="92" t="s">
        <v>283</v>
      </c>
      <c r="G12" s="92" t="s">
        <v>283</v>
      </c>
      <c r="H12" s="58">
        <v>0</v>
      </c>
      <c r="I12" s="92" t="s">
        <v>283</v>
      </c>
      <c r="J12" s="92" t="s">
        <v>283</v>
      </c>
      <c r="K12" s="92" t="s">
        <v>283</v>
      </c>
      <c r="L12" s="57">
        <v>0</v>
      </c>
      <c r="M12" s="58">
        <v>0</v>
      </c>
      <c r="N12" s="92" t="s">
        <v>283</v>
      </c>
      <c r="O12" s="58">
        <v>0</v>
      </c>
      <c r="P12" s="57">
        <v>0</v>
      </c>
      <c r="Q12" s="57">
        <v>0</v>
      </c>
    </row>
    <row r="13" spans="1:21">
      <c r="A13" t="s">
        <v>159</v>
      </c>
      <c r="B13" s="91" t="s">
        <v>283</v>
      </c>
      <c r="C13" t="s">
        <v>159</v>
      </c>
      <c r="D13" s="92" t="s">
        <v>283</v>
      </c>
      <c r="E13" t="s">
        <v>159</v>
      </c>
      <c r="F13" s="92" t="s">
        <v>283</v>
      </c>
      <c r="G13" s="92" t="s">
        <v>283</v>
      </c>
      <c r="H13" s="54">
        <v>0</v>
      </c>
      <c r="I13" t="s">
        <v>159</v>
      </c>
      <c r="J13" t="s">
        <v>159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257</v>
      </c>
      <c r="B14" s="91" t="s">
        <v>283</v>
      </c>
      <c r="C14" s="91" t="s">
        <v>283</v>
      </c>
      <c r="D14" s="92" t="s">
        <v>283</v>
      </c>
      <c r="E14" s="92" t="s">
        <v>283</v>
      </c>
      <c r="F14" s="92" t="s">
        <v>283</v>
      </c>
      <c r="G14" s="92" t="s">
        <v>283</v>
      </c>
      <c r="H14" s="58">
        <v>0</v>
      </c>
      <c r="I14" s="92" t="s">
        <v>283</v>
      </c>
      <c r="J14" s="92" t="s">
        <v>283</v>
      </c>
      <c r="K14" s="92" t="s">
        <v>283</v>
      </c>
      <c r="L14" s="57">
        <v>0</v>
      </c>
      <c r="M14" s="58">
        <v>0</v>
      </c>
      <c r="N14" s="92" t="s">
        <v>283</v>
      </c>
      <c r="O14" s="58">
        <v>0</v>
      </c>
      <c r="P14" s="57">
        <v>0</v>
      </c>
      <c r="Q14" s="57">
        <v>0</v>
      </c>
    </row>
    <row r="15" spans="1:21">
      <c r="A15" t="s">
        <v>159</v>
      </c>
      <c r="B15" s="91" t="s">
        <v>283</v>
      </c>
      <c r="C15" t="s">
        <v>159</v>
      </c>
      <c r="D15" s="92" t="s">
        <v>283</v>
      </c>
      <c r="E15" t="s">
        <v>159</v>
      </c>
      <c r="F15" s="92" t="s">
        <v>283</v>
      </c>
      <c r="G15" s="92" t="s">
        <v>283</v>
      </c>
      <c r="H15" s="54">
        <v>0</v>
      </c>
      <c r="I15" t="s">
        <v>159</v>
      </c>
      <c r="J15" t="s">
        <v>159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258</v>
      </c>
      <c r="B16" s="91" t="s">
        <v>283</v>
      </c>
      <c r="C16" s="91" t="s">
        <v>283</v>
      </c>
      <c r="D16" s="92" t="s">
        <v>283</v>
      </c>
      <c r="E16" s="92" t="s">
        <v>283</v>
      </c>
      <c r="F16" s="92" t="s">
        <v>283</v>
      </c>
      <c r="G16" s="92" t="s">
        <v>283</v>
      </c>
      <c r="H16" s="58">
        <v>0</v>
      </c>
      <c r="I16" s="92" t="s">
        <v>283</v>
      </c>
      <c r="J16" s="92" t="s">
        <v>283</v>
      </c>
      <c r="K16" s="92" t="s">
        <v>283</v>
      </c>
      <c r="L16" s="57">
        <v>0</v>
      </c>
      <c r="M16" s="58">
        <v>0</v>
      </c>
      <c r="N16" s="92" t="s">
        <v>283</v>
      </c>
      <c r="O16" s="58">
        <v>0</v>
      </c>
      <c r="P16" s="57">
        <v>0</v>
      </c>
      <c r="Q16" s="57">
        <v>0</v>
      </c>
    </row>
    <row r="17" spans="1:17">
      <c r="A17" t="s">
        <v>159</v>
      </c>
      <c r="B17" s="91" t="s">
        <v>283</v>
      </c>
      <c r="C17" t="s">
        <v>159</v>
      </c>
      <c r="D17" s="92" t="s">
        <v>283</v>
      </c>
      <c r="E17" t="s">
        <v>159</v>
      </c>
      <c r="F17" s="92" t="s">
        <v>283</v>
      </c>
      <c r="G17" s="92" t="s">
        <v>283</v>
      </c>
      <c r="H17" s="54">
        <v>0</v>
      </c>
      <c r="I17" t="s">
        <v>159</v>
      </c>
      <c r="J17" t="s">
        <v>159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259</v>
      </c>
      <c r="B18" s="91" t="s">
        <v>283</v>
      </c>
      <c r="C18" s="91" t="s">
        <v>283</v>
      </c>
      <c r="D18" s="92" t="s">
        <v>283</v>
      </c>
      <c r="E18" s="92" t="s">
        <v>283</v>
      </c>
      <c r="F18" s="92" t="s">
        <v>283</v>
      </c>
      <c r="G18" s="92" t="s">
        <v>283</v>
      </c>
      <c r="H18" s="58">
        <v>0</v>
      </c>
      <c r="I18" s="92" t="s">
        <v>283</v>
      </c>
      <c r="J18" s="92" t="s">
        <v>283</v>
      </c>
      <c r="K18" s="92" t="s">
        <v>283</v>
      </c>
      <c r="L18" s="57">
        <v>0</v>
      </c>
      <c r="M18" s="58">
        <v>0</v>
      </c>
      <c r="N18" s="92" t="s">
        <v>283</v>
      </c>
      <c r="O18" s="58">
        <v>0</v>
      </c>
      <c r="P18" s="57">
        <v>0</v>
      </c>
      <c r="Q18" s="57">
        <v>0</v>
      </c>
    </row>
    <row r="19" spans="1:17">
      <c r="A19" t="s">
        <v>159</v>
      </c>
      <c r="B19" s="91" t="s">
        <v>283</v>
      </c>
      <c r="C19" t="s">
        <v>159</v>
      </c>
      <c r="D19" s="92" t="s">
        <v>283</v>
      </c>
      <c r="E19" t="s">
        <v>159</v>
      </c>
      <c r="F19" s="92" t="s">
        <v>283</v>
      </c>
      <c r="G19" s="92" t="s">
        <v>283</v>
      </c>
      <c r="H19" s="54">
        <v>0</v>
      </c>
      <c r="I19" t="s">
        <v>159</v>
      </c>
      <c r="J19" t="s">
        <v>159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260</v>
      </c>
      <c r="B20" s="91" t="s">
        <v>283</v>
      </c>
      <c r="C20" s="91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58">
        <v>0</v>
      </c>
      <c r="I20" s="92" t="s">
        <v>283</v>
      </c>
      <c r="J20" s="92" t="s">
        <v>283</v>
      </c>
      <c r="K20" s="92" t="s">
        <v>283</v>
      </c>
      <c r="L20" s="57">
        <v>0</v>
      </c>
      <c r="M20" s="58">
        <v>0</v>
      </c>
      <c r="N20" s="92" t="s">
        <v>283</v>
      </c>
      <c r="O20" s="58">
        <v>0</v>
      </c>
      <c r="P20" s="57">
        <v>0</v>
      </c>
      <c r="Q20" s="57">
        <v>0</v>
      </c>
    </row>
    <row r="21" spans="1:17">
      <c r="A21" s="56" t="s">
        <v>261</v>
      </c>
      <c r="B21" s="91" t="s">
        <v>283</v>
      </c>
      <c r="C21" s="91" t="s">
        <v>283</v>
      </c>
      <c r="D21" s="92" t="s">
        <v>283</v>
      </c>
      <c r="E21" s="92" t="s">
        <v>283</v>
      </c>
      <c r="F21" s="92" t="s">
        <v>283</v>
      </c>
      <c r="G21" s="92" t="s">
        <v>283</v>
      </c>
      <c r="H21" s="58">
        <v>0</v>
      </c>
      <c r="I21" s="92" t="s">
        <v>283</v>
      </c>
      <c r="J21" s="92" t="s">
        <v>283</v>
      </c>
      <c r="K21" s="92" t="s">
        <v>283</v>
      </c>
      <c r="L21" s="57">
        <v>0</v>
      </c>
      <c r="M21" s="58">
        <v>0</v>
      </c>
      <c r="N21" s="92" t="s">
        <v>283</v>
      </c>
      <c r="O21" s="58">
        <v>0</v>
      </c>
      <c r="P21" s="57">
        <v>0</v>
      </c>
      <c r="Q21" s="57">
        <v>0</v>
      </c>
    </row>
    <row r="22" spans="1:17">
      <c r="A22" t="s">
        <v>159</v>
      </c>
      <c r="B22" s="91" t="s">
        <v>283</v>
      </c>
      <c r="C22" t="s">
        <v>159</v>
      </c>
      <c r="D22" s="92" t="s">
        <v>283</v>
      </c>
      <c r="E22" t="s">
        <v>159</v>
      </c>
      <c r="F22" s="92" t="s">
        <v>283</v>
      </c>
      <c r="G22" s="92" t="s">
        <v>283</v>
      </c>
      <c r="H22" s="54">
        <v>0</v>
      </c>
      <c r="I22" t="s">
        <v>159</v>
      </c>
      <c r="J22" t="s">
        <v>159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262</v>
      </c>
      <c r="B23" s="91" t="s">
        <v>283</v>
      </c>
      <c r="C23" s="91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58">
        <v>0</v>
      </c>
      <c r="I23" s="92" t="s">
        <v>283</v>
      </c>
      <c r="J23" s="92" t="s">
        <v>283</v>
      </c>
      <c r="K23" s="92" t="s">
        <v>283</v>
      </c>
      <c r="L23" s="57">
        <v>0</v>
      </c>
      <c r="M23" s="58">
        <v>0</v>
      </c>
      <c r="N23" s="92" t="s">
        <v>283</v>
      </c>
      <c r="O23" s="58">
        <v>0</v>
      </c>
      <c r="P23" s="57">
        <v>0</v>
      </c>
      <c r="Q23" s="57">
        <v>0</v>
      </c>
    </row>
    <row r="24" spans="1:17">
      <c r="A24" t="s">
        <v>159</v>
      </c>
      <c r="B24" s="91" t="s">
        <v>283</v>
      </c>
      <c r="C24" t="s">
        <v>159</v>
      </c>
      <c r="D24" s="92" t="s">
        <v>283</v>
      </c>
      <c r="E24" t="s">
        <v>159</v>
      </c>
      <c r="F24" s="92" t="s">
        <v>283</v>
      </c>
      <c r="G24" s="92" t="s">
        <v>283</v>
      </c>
      <c r="H24" s="54">
        <v>0</v>
      </c>
      <c r="I24" t="s">
        <v>159</v>
      </c>
      <c r="J24" t="s">
        <v>159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263</v>
      </c>
      <c r="B25" s="91" t="s">
        <v>283</v>
      </c>
      <c r="C25" s="91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58">
        <v>0</v>
      </c>
      <c r="I25" s="92" t="s">
        <v>283</v>
      </c>
      <c r="J25" s="92" t="s">
        <v>283</v>
      </c>
      <c r="K25" s="92" t="s">
        <v>283</v>
      </c>
      <c r="L25" s="57">
        <v>0</v>
      </c>
      <c r="M25" s="58">
        <v>0</v>
      </c>
      <c r="N25" s="92" t="s">
        <v>283</v>
      </c>
      <c r="O25" s="58">
        <v>0</v>
      </c>
      <c r="P25" s="57">
        <v>0</v>
      </c>
      <c r="Q25" s="57">
        <v>0</v>
      </c>
    </row>
    <row r="26" spans="1:17">
      <c r="A26" t="s">
        <v>159</v>
      </c>
      <c r="B26" s="91" t="s">
        <v>283</v>
      </c>
      <c r="C26" t="s">
        <v>159</v>
      </c>
      <c r="D26" s="92" t="s">
        <v>283</v>
      </c>
      <c r="E26" t="s">
        <v>159</v>
      </c>
      <c r="F26" s="92" t="s">
        <v>283</v>
      </c>
      <c r="G26" s="92" t="s">
        <v>283</v>
      </c>
      <c r="H26" s="54">
        <v>0</v>
      </c>
      <c r="I26" t="s">
        <v>159</v>
      </c>
      <c r="J26" t="s">
        <v>159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264</v>
      </c>
      <c r="B27" s="91" t="s">
        <v>283</v>
      </c>
      <c r="C27" s="91" t="s">
        <v>283</v>
      </c>
      <c r="D27" s="92" t="s">
        <v>283</v>
      </c>
      <c r="E27" s="92" t="s">
        <v>283</v>
      </c>
      <c r="F27" s="92" t="s">
        <v>283</v>
      </c>
      <c r="G27" s="92" t="s">
        <v>283</v>
      </c>
      <c r="H27" s="58">
        <v>0</v>
      </c>
      <c r="I27" s="92" t="s">
        <v>283</v>
      </c>
      <c r="J27" s="92" t="s">
        <v>283</v>
      </c>
      <c r="K27" s="92" t="s">
        <v>283</v>
      </c>
      <c r="L27" s="57">
        <v>0</v>
      </c>
      <c r="M27" s="58">
        <v>0</v>
      </c>
      <c r="N27" s="92" t="s">
        <v>283</v>
      </c>
      <c r="O27" s="58">
        <v>0</v>
      </c>
      <c r="P27" s="57">
        <v>0</v>
      </c>
      <c r="Q27" s="57">
        <v>0</v>
      </c>
    </row>
    <row r="28" spans="1:17">
      <c r="A28" t="s">
        <v>159</v>
      </c>
      <c r="B28" s="91" t="s">
        <v>283</v>
      </c>
      <c r="C28" t="s">
        <v>159</v>
      </c>
      <c r="D28" s="92" t="s">
        <v>283</v>
      </c>
      <c r="E28" t="s">
        <v>159</v>
      </c>
      <c r="F28" s="92" t="s">
        <v>283</v>
      </c>
      <c r="G28" s="92" t="s">
        <v>283</v>
      </c>
      <c r="H28" s="54">
        <v>0</v>
      </c>
      <c r="I28" t="s">
        <v>159</v>
      </c>
      <c r="J28" t="s">
        <v>159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165</v>
      </c>
      <c r="B29" s="91" t="s">
        <v>283</v>
      </c>
      <c r="C29" s="91" t="s">
        <v>283</v>
      </c>
      <c r="D29" s="92" t="s">
        <v>283</v>
      </c>
      <c r="E29" s="92" t="s">
        <v>283</v>
      </c>
      <c r="F29" s="92" t="s">
        <v>283</v>
      </c>
      <c r="G29" s="92" t="s">
        <v>283</v>
      </c>
      <c r="H29" s="58">
        <v>0</v>
      </c>
      <c r="I29" s="92" t="s">
        <v>283</v>
      </c>
      <c r="J29" s="92" t="s">
        <v>283</v>
      </c>
      <c r="K29" s="92" t="s">
        <v>283</v>
      </c>
      <c r="L29" s="57">
        <v>0</v>
      </c>
      <c r="M29" s="58">
        <v>0</v>
      </c>
      <c r="N29" s="92" t="s">
        <v>283</v>
      </c>
      <c r="O29" s="58">
        <v>0</v>
      </c>
      <c r="P29" s="57">
        <v>0</v>
      </c>
      <c r="Q29" s="57">
        <v>0</v>
      </c>
    </row>
    <row r="30" spans="1:17">
      <c r="A30" s="56" t="s">
        <v>265</v>
      </c>
      <c r="B30" s="91" t="s">
        <v>283</v>
      </c>
      <c r="C30" s="91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58">
        <v>0</v>
      </c>
      <c r="I30" s="92" t="s">
        <v>283</v>
      </c>
      <c r="J30" s="92" t="s">
        <v>283</v>
      </c>
      <c r="K30" s="92" t="s">
        <v>283</v>
      </c>
      <c r="L30" s="57">
        <v>0</v>
      </c>
      <c r="M30" s="58">
        <v>0</v>
      </c>
      <c r="N30" s="92" t="s">
        <v>283</v>
      </c>
      <c r="O30" s="58">
        <v>0</v>
      </c>
      <c r="P30" s="57">
        <v>0</v>
      </c>
      <c r="Q30" s="57">
        <v>0</v>
      </c>
    </row>
    <row r="31" spans="1:17">
      <c r="A31" t="s">
        <v>159</v>
      </c>
      <c r="B31" s="91" t="s">
        <v>283</v>
      </c>
      <c r="C31" t="s">
        <v>159</v>
      </c>
      <c r="D31" s="92" t="s">
        <v>283</v>
      </c>
      <c r="E31" t="s">
        <v>159</v>
      </c>
      <c r="F31" s="92" t="s">
        <v>283</v>
      </c>
      <c r="G31" s="92" t="s">
        <v>283</v>
      </c>
      <c r="H31" s="54">
        <v>0</v>
      </c>
      <c r="I31" t="s">
        <v>159</v>
      </c>
      <c r="J31" t="s">
        <v>159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257</v>
      </c>
      <c r="B32" s="91" t="s">
        <v>283</v>
      </c>
      <c r="C32" s="91" t="s">
        <v>283</v>
      </c>
      <c r="D32" s="92" t="s">
        <v>283</v>
      </c>
      <c r="E32" s="92" t="s">
        <v>283</v>
      </c>
      <c r="F32" s="92" t="s">
        <v>283</v>
      </c>
      <c r="G32" s="92" t="s">
        <v>283</v>
      </c>
      <c r="H32" s="58">
        <v>0</v>
      </c>
      <c r="I32" s="92" t="s">
        <v>283</v>
      </c>
      <c r="J32" s="92" t="s">
        <v>283</v>
      </c>
      <c r="K32" s="92" t="s">
        <v>283</v>
      </c>
      <c r="L32" s="57">
        <v>0</v>
      </c>
      <c r="M32" s="58">
        <v>0</v>
      </c>
      <c r="N32" s="92" t="s">
        <v>283</v>
      </c>
      <c r="O32" s="58">
        <v>0</v>
      </c>
      <c r="P32" s="57">
        <v>0</v>
      </c>
      <c r="Q32" s="57">
        <v>0</v>
      </c>
    </row>
    <row r="33" spans="1:17">
      <c r="A33" t="s">
        <v>159</v>
      </c>
      <c r="B33" s="91" t="s">
        <v>283</v>
      </c>
      <c r="C33" t="s">
        <v>159</v>
      </c>
      <c r="D33" s="92" t="s">
        <v>283</v>
      </c>
      <c r="E33" t="s">
        <v>159</v>
      </c>
      <c r="F33" s="92" t="s">
        <v>283</v>
      </c>
      <c r="G33" s="92" t="s">
        <v>283</v>
      </c>
      <c r="H33" s="54">
        <v>0</v>
      </c>
      <c r="I33" t="s">
        <v>159</v>
      </c>
      <c r="J33" t="s">
        <v>159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258</v>
      </c>
      <c r="B34" s="91" t="s">
        <v>283</v>
      </c>
      <c r="C34" s="91" t="s">
        <v>283</v>
      </c>
      <c r="D34" s="92" t="s">
        <v>283</v>
      </c>
      <c r="E34" s="92" t="s">
        <v>283</v>
      </c>
      <c r="F34" s="92" t="s">
        <v>283</v>
      </c>
      <c r="G34" s="92" t="s">
        <v>283</v>
      </c>
      <c r="H34" s="58">
        <v>0</v>
      </c>
      <c r="I34" s="92" t="s">
        <v>283</v>
      </c>
      <c r="J34" s="92" t="s">
        <v>283</v>
      </c>
      <c r="K34" s="92" t="s">
        <v>283</v>
      </c>
      <c r="L34" s="57">
        <v>0</v>
      </c>
      <c r="M34" s="58">
        <v>0</v>
      </c>
      <c r="N34" s="92" t="s">
        <v>283</v>
      </c>
      <c r="O34" s="58">
        <v>0</v>
      </c>
      <c r="P34" s="57">
        <v>0</v>
      </c>
      <c r="Q34" s="57">
        <v>0</v>
      </c>
    </row>
    <row r="35" spans="1:17">
      <c r="A35" t="s">
        <v>159</v>
      </c>
      <c r="B35" s="91" t="s">
        <v>283</v>
      </c>
      <c r="C35" t="s">
        <v>159</v>
      </c>
      <c r="D35" s="92" t="s">
        <v>283</v>
      </c>
      <c r="E35" t="s">
        <v>159</v>
      </c>
      <c r="F35" s="92" t="s">
        <v>283</v>
      </c>
      <c r="G35" s="92" t="s">
        <v>283</v>
      </c>
      <c r="H35" s="54">
        <v>0</v>
      </c>
      <c r="I35" t="s">
        <v>159</v>
      </c>
      <c r="J35" t="s">
        <v>159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264</v>
      </c>
      <c r="B36" s="91" t="s">
        <v>283</v>
      </c>
      <c r="C36" s="91" t="s">
        <v>283</v>
      </c>
      <c r="D36" s="92" t="s">
        <v>283</v>
      </c>
      <c r="E36" s="92" t="s">
        <v>283</v>
      </c>
      <c r="F36" s="92" t="s">
        <v>283</v>
      </c>
      <c r="G36" s="92" t="s">
        <v>283</v>
      </c>
      <c r="H36" s="58">
        <v>0</v>
      </c>
      <c r="I36" s="92" t="s">
        <v>283</v>
      </c>
      <c r="J36" s="92" t="s">
        <v>283</v>
      </c>
      <c r="K36" s="92" t="s">
        <v>283</v>
      </c>
      <c r="L36" s="57">
        <v>0</v>
      </c>
      <c r="M36" s="58">
        <v>0</v>
      </c>
      <c r="N36" s="92" t="s">
        <v>283</v>
      </c>
      <c r="O36" s="58">
        <v>0</v>
      </c>
      <c r="P36" s="57">
        <v>0</v>
      </c>
      <c r="Q36" s="57">
        <v>0</v>
      </c>
    </row>
    <row r="37" spans="1:17">
      <c r="A37" t="s">
        <v>159</v>
      </c>
      <c r="B37" s="91" t="s">
        <v>283</v>
      </c>
      <c r="C37" t="s">
        <v>159</v>
      </c>
      <c r="D37" s="92" t="s">
        <v>283</v>
      </c>
      <c r="E37" t="s">
        <v>159</v>
      </c>
      <c r="F37" s="92" t="s">
        <v>283</v>
      </c>
      <c r="G37" s="92" t="s">
        <v>283</v>
      </c>
      <c r="H37" s="54">
        <v>0</v>
      </c>
      <c r="I37" t="s">
        <v>159</v>
      </c>
      <c r="J37" t="s">
        <v>159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167</v>
      </c>
      <c r="B38" s="91" t="s">
        <v>283</v>
      </c>
      <c r="C38" s="91" t="s">
        <v>283</v>
      </c>
      <c r="D38" s="92" t="s">
        <v>283</v>
      </c>
      <c r="E38" s="92" t="s">
        <v>283</v>
      </c>
      <c r="F38" s="92" t="s">
        <v>283</v>
      </c>
      <c r="G38" s="92" t="s">
        <v>283</v>
      </c>
      <c r="H38" s="92" t="s">
        <v>283</v>
      </c>
      <c r="I38" s="92" t="s">
        <v>283</v>
      </c>
      <c r="J38" s="92" t="s">
        <v>283</v>
      </c>
      <c r="K38" s="92" t="s">
        <v>283</v>
      </c>
      <c r="L38" s="92" t="s">
        <v>283</v>
      </c>
      <c r="M38" s="92" t="s">
        <v>283</v>
      </c>
      <c r="N38" s="92" t="s">
        <v>283</v>
      </c>
      <c r="O38" s="92" t="s">
        <v>283</v>
      </c>
      <c r="P38" s="92" t="s">
        <v>283</v>
      </c>
      <c r="Q38" s="92" t="s">
        <v>283</v>
      </c>
    </row>
    <row r="39" spans="1:17">
      <c r="A39" t="s">
        <v>196</v>
      </c>
      <c r="B39" s="91" t="s">
        <v>283</v>
      </c>
      <c r="C39" s="91" t="s">
        <v>283</v>
      </c>
      <c r="D39" s="92" t="s">
        <v>283</v>
      </c>
      <c r="E39" s="92" t="s">
        <v>283</v>
      </c>
      <c r="F39" s="92" t="s">
        <v>283</v>
      </c>
      <c r="G39" s="92" t="s">
        <v>283</v>
      </c>
      <c r="H39" s="92" t="s">
        <v>283</v>
      </c>
      <c r="I39" s="92" t="s">
        <v>283</v>
      </c>
      <c r="J39" s="92" t="s">
        <v>283</v>
      </c>
      <c r="K39" s="92" t="s">
        <v>283</v>
      </c>
      <c r="L39" s="92" t="s">
        <v>283</v>
      </c>
      <c r="M39" s="92" t="s">
        <v>283</v>
      </c>
      <c r="N39" s="92" t="s">
        <v>283</v>
      </c>
      <c r="O39" s="92" t="s">
        <v>283</v>
      </c>
      <c r="P39" s="92" t="s">
        <v>283</v>
      </c>
      <c r="Q39" s="92" t="s">
        <v>283</v>
      </c>
    </row>
    <row r="40" spans="1:17">
      <c r="A40" t="s">
        <v>197</v>
      </c>
      <c r="B40" s="91" t="s">
        <v>283</v>
      </c>
      <c r="C40" s="91" t="s">
        <v>283</v>
      </c>
      <c r="D40" s="92" t="s">
        <v>283</v>
      </c>
      <c r="E40" s="92" t="s">
        <v>283</v>
      </c>
      <c r="F40" s="92" t="s">
        <v>283</v>
      </c>
      <c r="G40" s="92" t="s">
        <v>283</v>
      </c>
      <c r="H40" s="92" t="s">
        <v>283</v>
      </c>
      <c r="I40" s="92" t="s">
        <v>283</v>
      </c>
      <c r="J40" s="92" t="s">
        <v>283</v>
      </c>
      <c r="K40" s="92" t="s">
        <v>283</v>
      </c>
      <c r="L40" s="92" t="s">
        <v>283</v>
      </c>
      <c r="M40" s="92" t="s">
        <v>283</v>
      </c>
      <c r="N40" s="92" t="s">
        <v>283</v>
      </c>
      <c r="O40" s="92" t="s">
        <v>283</v>
      </c>
      <c r="P40" s="92" t="s">
        <v>283</v>
      </c>
      <c r="Q40" s="92" t="s">
        <v>283</v>
      </c>
    </row>
    <row r="41" spans="1:17">
      <c r="A41" t="s">
        <v>198</v>
      </c>
      <c r="B41" s="91" t="s">
        <v>283</v>
      </c>
      <c r="C41" s="91" t="s">
        <v>283</v>
      </c>
      <c r="D41" s="92" t="s">
        <v>283</v>
      </c>
      <c r="E41" s="92" t="s">
        <v>283</v>
      </c>
      <c r="F41" s="92" t="s">
        <v>283</v>
      </c>
      <c r="G41" s="92" t="s">
        <v>283</v>
      </c>
      <c r="H41" s="92" t="s">
        <v>283</v>
      </c>
      <c r="I41" s="92" t="s">
        <v>283</v>
      </c>
      <c r="J41" s="92" t="s">
        <v>283</v>
      </c>
      <c r="K41" s="92" t="s">
        <v>283</v>
      </c>
      <c r="L41" s="92" t="s">
        <v>283</v>
      </c>
      <c r="M41" s="92" t="s">
        <v>283</v>
      </c>
      <c r="N41" s="92" t="s">
        <v>283</v>
      </c>
      <c r="O41" s="92" t="s">
        <v>283</v>
      </c>
      <c r="P41" s="92" t="s">
        <v>283</v>
      </c>
      <c r="Q41" s="92" t="s">
        <v>283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282</v>
      </c>
    </row>
    <row r="2" spans="1:20" s="1" customFormat="1">
      <c r="A2" s="2" t="s">
        <v>1</v>
      </c>
      <c r="B2" s="9" t="s">
        <v>276</v>
      </c>
    </row>
    <row r="3" spans="1:20" s="1" customFormat="1">
      <c r="A3" s="2" t="s">
        <v>2</v>
      </c>
      <c r="B3" s="60" t="s">
        <v>277</v>
      </c>
    </row>
    <row r="4" spans="1:20" s="1" customFormat="1">
      <c r="A4" s="2" t="s">
        <v>3</v>
      </c>
      <c r="B4" s="61" t="s">
        <v>151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115</v>
      </c>
      <c r="I5" s="32" t="s">
        <v>52</v>
      </c>
      <c r="J5" s="32" t="s">
        <v>141</v>
      </c>
      <c r="K5" s="32" t="s">
        <v>142</v>
      </c>
      <c r="L5" s="32" t="s">
        <v>5</v>
      </c>
      <c r="M5" s="32" t="s">
        <v>54</v>
      </c>
      <c r="N5" s="33" t="s">
        <v>137</v>
      </c>
      <c r="O5" s="13"/>
      <c r="P5" s="13"/>
      <c r="Q5" s="13"/>
      <c r="R5" s="13"/>
      <c r="S5" s="13"/>
      <c r="T5" s="13"/>
    </row>
    <row r="6" spans="1:20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85" t="s">
        <v>283</v>
      </c>
      <c r="F6" s="20" t="s">
        <v>71</v>
      </c>
      <c r="G6" s="85" t="s">
        <v>283</v>
      </c>
      <c r="H6" s="20" t="s">
        <v>7</v>
      </c>
      <c r="I6" s="20" t="s">
        <v>7</v>
      </c>
      <c r="J6" s="20" t="s">
        <v>138</v>
      </c>
      <c r="K6" s="85" t="s">
        <v>283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116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87" t="s">
        <v>283</v>
      </c>
      <c r="I8" s="87" t="s">
        <v>283</v>
      </c>
      <c r="J8" s="52">
        <v>0</v>
      </c>
      <c r="K8" s="87" t="s">
        <v>283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153</v>
      </c>
      <c r="B9" s="91" t="s">
        <v>283</v>
      </c>
      <c r="C9" s="91" t="s">
        <v>283</v>
      </c>
      <c r="D9" s="92" t="s">
        <v>283</v>
      </c>
      <c r="E9" s="92" t="s">
        <v>283</v>
      </c>
      <c r="F9" s="58">
        <v>0</v>
      </c>
      <c r="G9" s="92" t="s">
        <v>283</v>
      </c>
      <c r="H9" s="92" t="s">
        <v>283</v>
      </c>
      <c r="I9" s="57">
        <v>0</v>
      </c>
      <c r="J9" s="58">
        <v>0</v>
      </c>
      <c r="K9" s="92" t="s">
        <v>283</v>
      </c>
      <c r="L9" s="58">
        <v>0</v>
      </c>
      <c r="M9" s="57">
        <v>0</v>
      </c>
      <c r="N9" s="57">
        <v>0</v>
      </c>
    </row>
    <row r="10" spans="1:20">
      <c r="A10" s="56" t="s">
        <v>241</v>
      </c>
      <c r="B10" s="91" t="s">
        <v>283</v>
      </c>
      <c r="C10" s="91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92" t="s">
        <v>283</v>
      </c>
      <c r="I10" s="57">
        <v>0</v>
      </c>
      <c r="J10" s="58">
        <v>0</v>
      </c>
      <c r="K10" s="92" t="s">
        <v>283</v>
      </c>
      <c r="L10" s="58">
        <v>0</v>
      </c>
      <c r="M10" s="57">
        <v>0</v>
      </c>
      <c r="N10" s="57">
        <v>0</v>
      </c>
    </row>
    <row r="11" spans="1:20">
      <c r="A11" t="s">
        <v>159</v>
      </c>
      <c r="B11" t="s">
        <v>159</v>
      </c>
      <c r="C11" s="91" t="s">
        <v>283</v>
      </c>
      <c r="D11" t="s">
        <v>159</v>
      </c>
      <c r="E11" s="92" t="s">
        <v>283</v>
      </c>
      <c r="F11" s="54">
        <v>0</v>
      </c>
      <c r="G11" t="s">
        <v>159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242</v>
      </c>
      <c r="B12" s="91" t="s">
        <v>283</v>
      </c>
      <c r="C12" s="91" t="s">
        <v>283</v>
      </c>
      <c r="D12" s="92" t="s">
        <v>283</v>
      </c>
      <c r="E12" s="92" t="s">
        <v>283</v>
      </c>
      <c r="F12" s="58">
        <v>0</v>
      </c>
      <c r="G12" s="92" t="s">
        <v>283</v>
      </c>
      <c r="H12" s="92" t="s">
        <v>283</v>
      </c>
      <c r="I12" s="57">
        <v>0</v>
      </c>
      <c r="J12" s="58">
        <v>0</v>
      </c>
      <c r="K12" s="92" t="s">
        <v>283</v>
      </c>
      <c r="L12" s="58">
        <v>0</v>
      </c>
      <c r="M12" s="57">
        <v>0</v>
      </c>
      <c r="N12" s="57">
        <v>0</v>
      </c>
    </row>
    <row r="13" spans="1:20">
      <c r="A13" t="s">
        <v>159</v>
      </c>
      <c r="B13" t="s">
        <v>159</v>
      </c>
      <c r="C13" s="91" t="s">
        <v>283</v>
      </c>
      <c r="D13" t="s">
        <v>159</v>
      </c>
      <c r="E13" s="92" t="s">
        <v>283</v>
      </c>
      <c r="F13" s="54">
        <v>0</v>
      </c>
      <c r="G13" t="s">
        <v>159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266</v>
      </c>
      <c r="B14" s="91" t="s">
        <v>283</v>
      </c>
      <c r="C14" s="91" t="s">
        <v>283</v>
      </c>
      <c r="D14" s="92" t="s">
        <v>283</v>
      </c>
      <c r="E14" s="92" t="s">
        <v>283</v>
      </c>
      <c r="F14" s="58">
        <v>0</v>
      </c>
      <c r="G14" s="92" t="s">
        <v>283</v>
      </c>
      <c r="H14" s="92" t="s">
        <v>283</v>
      </c>
      <c r="I14" s="57">
        <v>0</v>
      </c>
      <c r="J14" s="58">
        <v>0</v>
      </c>
      <c r="K14" s="92" t="s">
        <v>283</v>
      </c>
      <c r="L14" s="58">
        <v>0</v>
      </c>
      <c r="M14" s="57">
        <v>0</v>
      </c>
      <c r="N14" s="57">
        <v>0</v>
      </c>
    </row>
    <row r="15" spans="1:20">
      <c r="A15" t="s">
        <v>159</v>
      </c>
      <c r="B15" t="s">
        <v>159</v>
      </c>
      <c r="C15" s="91" t="s">
        <v>283</v>
      </c>
      <c r="D15" t="s">
        <v>159</v>
      </c>
      <c r="E15" s="92" t="s">
        <v>283</v>
      </c>
      <c r="F15" s="54">
        <v>0</v>
      </c>
      <c r="G15" t="s">
        <v>159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267</v>
      </c>
      <c r="B16" s="91" t="s">
        <v>283</v>
      </c>
      <c r="C16" s="91" t="s">
        <v>283</v>
      </c>
      <c r="D16" s="92" t="s">
        <v>283</v>
      </c>
      <c r="E16" s="92" t="s">
        <v>283</v>
      </c>
      <c r="F16" s="58">
        <v>0</v>
      </c>
      <c r="G16" s="92" t="s">
        <v>283</v>
      </c>
      <c r="H16" s="92" t="s">
        <v>283</v>
      </c>
      <c r="I16" s="57">
        <v>0</v>
      </c>
      <c r="J16" s="58">
        <v>0</v>
      </c>
      <c r="K16" s="92" t="s">
        <v>283</v>
      </c>
      <c r="L16" s="58">
        <v>0</v>
      </c>
      <c r="M16" s="57">
        <v>0</v>
      </c>
      <c r="N16" s="57">
        <v>0</v>
      </c>
    </row>
    <row r="17" spans="1:14">
      <c r="A17" t="s">
        <v>159</v>
      </c>
      <c r="B17" t="s">
        <v>159</v>
      </c>
      <c r="C17" s="91" t="s">
        <v>283</v>
      </c>
      <c r="D17" t="s">
        <v>159</v>
      </c>
      <c r="E17" s="92" t="s">
        <v>283</v>
      </c>
      <c r="F17" s="54">
        <v>0</v>
      </c>
      <c r="G17" t="s">
        <v>159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204</v>
      </c>
      <c r="B18" s="91" t="s">
        <v>283</v>
      </c>
      <c r="C18" s="91" t="s">
        <v>283</v>
      </c>
      <c r="D18" s="92" t="s">
        <v>283</v>
      </c>
      <c r="E18" s="92" t="s">
        <v>283</v>
      </c>
      <c r="F18" s="58">
        <v>0</v>
      </c>
      <c r="G18" s="92" t="s">
        <v>283</v>
      </c>
      <c r="H18" s="92" t="s">
        <v>283</v>
      </c>
      <c r="I18" s="57">
        <v>0</v>
      </c>
      <c r="J18" s="58">
        <v>0</v>
      </c>
      <c r="K18" s="92" t="s">
        <v>283</v>
      </c>
      <c r="L18" s="58">
        <v>0</v>
      </c>
      <c r="M18" s="57">
        <v>0</v>
      </c>
      <c r="N18" s="57">
        <v>0</v>
      </c>
    </row>
    <row r="19" spans="1:14">
      <c r="A19" t="s">
        <v>159</v>
      </c>
      <c r="B19" t="s">
        <v>159</v>
      </c>
      <c r="C19" s="91" t="s">
        <v>283</v>
      </c>
      <c r="D19" t="s">
        <v>159</v>
      </c>
      <c r="E19" s="92" t="s">
        <v>283</v>
      </c>
      <c r="F19" s="54">
        <v>0</v>
      </c>
      <c r="G19" t="s">
        <v>159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165</v>
      </c>
      <c r="B20" s="91" t="s">
        <v>283</v>
      </c>
      <c r="C20" s="91" t="s">
        <v>283</v>
      </c>
      <c r="D20" s="92" t="s">
        <v>283</v>
      </c>
      <c r="E20" s="92" t="s">
        <v>283</v>
      </c>
      <c r="F20" s="58">
        <v>0</v>
      </c>
      <c r="G20" s="92" t="s">
        <v>283</v>
      </c>
      <c r="H20" s="92" t="s">
        <v>283</v>
      </c>
      <c r="I20" s="57">
        <v>0</v>
      </c>
      <c r="J20" s="58">
        <v>0</v>
      </c>
      <c r="K20" s="92" t="s">
        <v>283</v>
      </c>
      <c r="L20" s="58">
        <v>0</v>
      </c>
      <c r="M20" s="57">
        <v>0</v>
      </c>
      <c r="N20" s="57">
        <v>0</v>
      </c>
    </row>
    <row r="21" spans="1:14">
      <c r="A21" t="s">
        <v>159</v>
      </c>
      <c r="B21" t="s">
        <v>159</v>
      </c>
      <c r="C21" s="91" t="s">
        <v>283</v>
      </c>
      <c r="D21" t="s">
        <v>159</v>
      </c>
      <c r="E21" s="92" t="s">
        <v>283</v>
      </c>
      <c r="F21" s="54">
        <v>0</v>
      </c>
      <c r="G21" t="s">
        <v>159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167</v>
      </c>
      <c r="B22" s="91" t="s">
        <v>283</v>
      </c>
      <c r="C22" s="91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92" t="s">
        <v>283</v>
      </c>
      <c r="J22" s="92" t="s">
        <v>283</v>
      </c>
      <c r="K22" s="92" t="s">
        <v>283</v>
      </c>
      <c r="L22" s="92" t="s">
        <v>283</v>
      </c>
      <c r="M22" s="92" t="s">
        <v>283</v>
      </c>
      <c r="N22" s="92" t="s">
        <v>283</v>
      </c>
    </row>
    <row r="23" spans="1:14">
      <c r="A23" t="s">
        <v>196</v>
      </c>
      <c r="B23" s="91" t="s">
        <v>283</v>
      </c>
      <c r="C23" s="91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92" t="s">
        <v>283</v>
      </c>
      <c r="I23" s="92" t="s">
        <v>283</v>
      </c>
      <c r="J23" s="92" t="s">
        <v>283</v>
      </c>
      <c r="K23" s="92" t="s">
        <v>283</v>
      </c>
      <c r="L23" s="92" t="s">
        <v>283</v>
      </c>
      <c r="M23" s="92" t="s">
        <v>283</v>
      </c>
      <c r="N23" s="92" t="s">
        <v>283</v>
      </c>
    </row>
    <row r="24" spans="1:14">
      <c r="A24" t="s">
        <v>197</v>
      </c>
      <c r="B24" s="91" t="s">
        <v>283</v>
      </c>
      <c r="C24" s="91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</row>
    <row r="25" spans="1:14">
      <c r="A25" t="s">
        <v>198</v>
      </c>
      <c r="B25" s="91" t="s">
        <v>283</v>
      </c>
      <c r="C25" s="91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282</v>
      </c>
    </row>
    <row r="2" spans="1:34" s="1" customFormat="1">
      <c r="A2" s="2" t="s">
        <v>1</v>
      </c>
      <c r="B2" s="9" t="s">
        <v>276</v>
      </c>
    </row>
    <row r="3" spans="1:34" s="1" customFormat="1">
      <c r="A3" s="2" t="s">
        <v>2</v>
      </c>
      <c r="B3" s="60" t="s">
        <v>277</v>
      </c>
    </row>
    <row r="4" spans="1:34" s="1" customFormat="1">
      <c r="A4" s="2" t="s">
        <v>3</v>
      </c>
      <c r="B4" s="61" t="s">
        <v>151</v>
      </c>
    </row>
    <row r="5" spans="1:34" s="15" customFormat="1">
      <c r="A5" s="31" t="s">
        <v>92</v>
      </c>
      <c r="B5" s="34" t="s">
        <v>117</v>
      </c>
      <c r="C5" s="34" t="s">
        <v>118</v>
      </c>
      <c r="D5" s="34" t="s">
        <v>119</v>
      </c>
      <c r="E5" s="34" t="s">
        <v>50</v>
      </c>
      <c r="F5" s="34" t="s">
        <v>120</v>
      </c>
      <c r="G5" s="34" t="s">
        <v>54</v>
      </c>
      <c r="H5" s="35" t="s">
        <v>55</v>
      </c>
      <c r="I5" s="51" t="s">
        <v>135</v>
      </c>
    </row>
    <row r="6" spans="1:34" s="15" customFormat="1">
      <c r="A6" s="84" t="s">
        <v>283</v>
      </c>
      <c r="B6" s="16" t="s">
        <v>70</v>
      </c>
      <c r="C6" s="85" t="s">
        <v>283</v>
      </c>
      <c r="D6" s="16" t="s">
        <v>7</v>
      </c>
      <c r="E6" s="85" t="s">
        <v>283</v>
      </c>
      <c r="F6" s="16" t="s">
        <v>136</v>
      </c>
      <c r="G6" s="20" t="s">
        <v>7</v>
      </c>
      <c r="H6" s="28" t="s">
        <v>7</v>
      </c>
      <c r="I6" s="105" t="s">
        <v>283</v>
      </c>
    </row>
    <row r="7" spans="1:34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121</v>
      </c>
      <c r="B8" s="87" t="s">
        <v>283</v>
      </c>
      <c r="C8" s="87" t="s">
        <v>283</v>
      </c>
      <c r="D8" s="87" t="s">
        <v>283</v>
      </c>
      <c r="E8" s="87" t="s">
        <v>283</v>
      </c>
      <c r="F8" s="52">
        <v>0</v>
      </c>
      <c r="G8" s="53">
        <v>0</v>
      </c>
      <c r="H8" s="53">
        <v>0</v>
      </c>
      <c r="I8" s="106" t="s">
        <v>283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153</v>
      </c>
      <c r="B9" s="91" t="s">
        <v>283</v>
      </c>
      <c r="C9" s="92" t="s">
        <v>283</v>
      </c>
      <c r="D9" s="57">
        <v>0</v>
      </c>
      <c r="E9" s="103" t="s">
        <v>283</v>
      </c>
      <c r="F9" s="58">
        <v>0</v>
      </c>
      <c r="G9" s="57">
        <v>0</v>
      </c>
      <c r="H9" s="57">
        <v>0</v>
      </c>
      <c r="I9" s="103" t="s">
        <v>283</v>
      </c>
    </row>
    <row r="10" spans="1:34">
      <c r="A10" s="56" t="s">
        <v>268</v>
      </c>
      <c r="B10" s="91" t="s">
        <v>283</v>
      </c>
      <c r="C10" s="92" t="s">
        <v>283</v>
      </c>
      <c r="D10" s="57">
        <v>0</v>
      </c>
      <c r="E10" s="103" t="s">
        <v>283</v>
      </c>
      <c r="F10" s="58">
        <v>0</v>
      </c>
      <c r="G10" s="57">
        <v>0</v>
      </c>
      <c r="H10" s="57">
        <v>0</v>
      </c>
      <c r="I10" s="103" t="s">
        <v>283</v>
      </c>
    </row>
    <row r="11" spans="1:34">
      <c r="A11" t="s">
        <v>159</v>
      </c>
      <c r="B11" s="91" t="s">
        <v>283</v>
      </c>
      <c r="C11" s="92" t="s">
        <v>283</v>
      </c>
      <c r="D11" s="55">
        <v>0</v>
      </c>
      <c r="E11" t="s">
        <v>159</v>
      </c>
      <c r="F11" s="54">
        <v>0</v>
      </c>
      <c r="G11" s="55">
        <v>0</v>
      </c>
      <c r="H11" s="55">
        <v>0</v>
      </c>
      <c r="I11" s="103" t="s">
        <v>283</v>
      </c>
    </row>
    <row r="12" spans="1:34">
      <c r="A12" s="56" t="s">
        <v>269</v>
      </c>
      <c r="B12" s="91" t="s">
        <v>283</v>
      </c>
      <c r="C12" s="92" t="s">
        <v>283</v>
      </c>
      <c r="D12" s="57">
        <v>0</v>
      </c>
      <c r="E12" s="103" t="s">
        <v>283</v>
      </c>
      <c r="F12" s="58">
        <v>0</v>
      </c>
      <c r="G12" s="57">
        <v>0</v>
      </c>
      <c r="H12" s="57">
        <v>0</v>
      </c>
      <c r="I12" s="103" t="s">
        <v>283</v>
      </c>
    </row>
    <row r="13" spans="1:34">
      <c r="A13" t="s">
        <v>159</v>
      </c>
      <c r="B13" s="91" t="s">
        <v>283</v>
      </c>
      <c r="C13" s="92" t="s">
        <v>283</v>
      </c>
      <c r="D13" s="55">
        <v>0</v>
      </c>
      <c r="E13" t="s">
        <v>159</v>
      </c>
      <c r="F13" s="54">
        <v>0</v>
      </c>
      <c r="G13" s="55">
        <v>0</v>
      </c>
      <c r="H13" s="55">
        <v>0</v>
      </c>
      <c r="I13" s="103" t="s">
        <v>283</v>
      </c>
    </row>
    <row r="14" spans="1:34">
      <c r="A14" s="56" t="s">
        <v>165</v>
      </c>
      <c r="B14" s="91" t="s">
        <v>283</v>
      </c>
      <c r="C14" s="92" t="s">
        <v>283</v>
      </c>
      <c r="D14" s="57">
        <v>0</v>
      </c>
      <c r="E14" s="103" t="s">
        <v>283</v>
      </c>
      <c r="F14" s="58">
        <v>0</v>
      </c>
      <c r="G14" s="57">
        <v>0</v>
      </c>
      <c r="H14" s="57">
        <v>0</v>
      </c>
      <c r="I14" s="103" t="s">
        <v>283</v>
      </c>
    </row>
    <row r="15" spans="1:34">
      <c r="A15" s="56" t="s">
        <v>268</v>
      </c>
      <c r="B15" s="91" t="s">
        <v>283</v>
      </c>
      <c r="C15" s="92" t="s">
        <v>283</v>
      </c>
      <c r="D15" s="57">
        <v>0</v>
      </c>
      <c r="E15" s="103" t="s">
        <v>283</v>
      </c>
      <c r="F15" s="58">
        <v>0</v>
      </c>
      <c r="G15" s="57">
        <v>0</v>
      </c>
      <c r="H15" s="57">
        <v>0</v>
      </c>
      <c r="I15" s="103" t="s">
        <v>283</v>
      </c>
    </row>
    <row r="16" spans="1:34">
      <c r="A16" t="s">
        <v>159</v>
      </c>
      <c r="B16" s="91" t="s">
        <v>283</v>
      </c>
      <c r="C16" s="92" t="s">
        <v>283</v>
      </c>
      <c r="D16" s="55">
        <v>0</v>
      </c>
      <c r="E16" t="s">
        <v>159</v>
      </c>
      <c r="F16" s="54">
        <v>0</v>
      </c>
      <c r="G16" s="55">
        <v>0</v>
      </c>
      <c r="H16" s="55">
        <v>0</v>
      </c>
      <c r="I16" s="103" t="s">
        <v>283</v>
      </c>
    </row>
    <row r="17" spans="1:9">
      <c r="A17" s="56" t="s">
        <v>269</v>
      </c>
      <c r="B17" s="91" t="s">
        <v>283</v>
      </c>
      <c r="C17" s="92" t="s">
        <v>283</v>
      </c>
      <c r="D17" s="57">
        <v>0</v>
      </c>
      <c r="E17" s="103" t="s">
        <v>283</v>
      </c>
      <c r="F17" s="58">
        <v>0</v>
      </c>
      <c r="G17" s="57">
        <v>0</v>
      </c>
      <c r="H17" s="57">
        <v>0</v>
      </c>
      <c r="I17" s="103" t="s">
        <v>283</v>
      </c>
    </row>
    <row r="18" spans="1:9">
      <c r="A18" t="s">
        <v>159</v>
      </c>
      <c r="B18" s="91" t="s">
        <v>283</v>
      </c>
      <c r="C18" s="92" t="s">
        <v>283</v>
      </c>
      <c r="D18" s="55">
        <v>0</v>
      </c>
      <c r="E18" t="s">
        <v>159</v>
      </c>
      <c r="F18" s="54">
        <v>0</v>
      </c>
      <c r="G18" s="55">
        <v>0</v>
      </c>
      <c r="H18" s="55">
        <v>0</v>
      </c>
      <c r="I18" s="103" t="s">
        <v>283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59" t="s">
        <v>282</v>
      </c>
    </row>
    <row r="2" spans="1:25" s="1" customFormat="1">
      <c r="A2" s="2" t="s">
        <v>1</v>
      </c>
      <c r="B2" s="9" t="s">
        <v>276</v>
      </c>
    </row>
    <row r="3" spans="1:25" s="1" customFormat="1">
      <c r="A3" s="2" t="s">
        <v>2</v>
      </c>
      <c r="B3" s="60" t="s">
        <v>277</v>
      </c>
    </row>
    <row r="4" spans="1:25" s="1" customFormat="1">
      <c r="A4" s="2" t="s">
        <v>3</v>
      </c>
      <c r="B4" s="61" t="s">
        <v>151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122</v>
      </c>
      <c r="E5" s="31" t="s">
        <v>123</v>
      </c>
      <c r="F5" s="31" t="s">
        <v>50</v>
      </c>
      <c r="G5" s="31" t="s">
        <v>124</v>
      </c>
      <c r="H5" s="31" t="s">
        <v>5</v>
      </c>
      <c r="I5" s="31" t="s">
        <v>54</v>
      </c>
      <c r="J5" s="31" t="s">
        <v>55</v>
      </c>
    </row>
    <row r="6" spans="1:25" s="15" customFormat="1">
      <c r="A6" s="84" t="s">
        <v>283</v>
      </c>
      <c r="B6" s="104" t="s">
        <v>283</v>
      </c>
      <c r="C6" s="85" t="s">
        <v>283</v>
      </c>
      <c r="D6" s="85" t="s">
        <v>283</v>
      </c>
      <c r="E6" s="16" t="s">
        <v>7</v>
      </c>
      <c r="F6" s="85" t="s">
        <v>283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125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153</v>
      </c>
      <c r="B9" s="91" t="s">
        <v>283</v>
      </c>
      <c r="C9" s="103" t="s">
        <v>283</v>
      </c>
      <c r="D9" s="103" t="s">
        <v>283</v>
      </c>
      <c r="E9" s="103" t="s">
        <v>283</v>
      </c>
      <c r="F9" s="103" t="s">
        <v>283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159</v>
      </c>
      <c r="B10" s="91" t="s">
        <v>283</v>
      </c>
      <c r="C10" t="s">
        <v>159</v>
      </c>
      <c r="D10" s="103" t="s">
        <v>283</v>
      </c>
      <c r="E10" s="55">
        <v>0</v>
      </c>
      <c r="F10" t="s">
        <v>159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165</v>
      </c>
      <c r="B11" s="91" t="s">
        <v>283</v>
      </c>
      <c r="C11" s="103" t="s">
        <v>283</v>
      </c>
      <c r="D11" s="103" t="s">
        <v>283</v>
      </c>
      <c r="E11" s="103" t="s">
        <v>283</v>
      </c>
      <c r="F11" s="103" t="s">
        <v>283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159</v>
      </c>
      <c r="B12" s="91" t="s">
        <v>283</v>
      </c>
      <c r="C12" t="s">
        <v>159</v>
      </c>
      <c r="D12" s="103" t="s">
        <v>283</v>
      </c>
      <c r="E12" s="55">
        <v>0</v>
      </c>
      <c r="F12" t="s">
        <v>159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59" t="s">
        <v>282</v>
      </c>
    </row>
    <row r="2" spans="1:25" s="1" customFormat="1">
      <c r="A2" s="2" t="s">
        <v>1</v>
      </c>
      <c r="B2" s="9" t="s">
        <v>276</v>
      </c>
    </row>
    <row r="3" spans="1:25" s="1" customFormat="1">
      <c r="A3" s="2" t="s">
        <v>2</v>
      </c>
      <c r="B3" s="60" t="s">
        <v>277</v>
      </c>
    </row>
    <row r="4" spans="1:25" s="1" customFormat="1">
      <c r="A4" s="2" t="s">
        <v>3</v>
      </c>
      <c r="B4" s="61" t="s">
        <v>151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122</v>
      </c>
      <c r="E5" s="34" t="s">
        <v>123</v>
      </c>
      <c r="F5" s="34" t="s">
        <v>50</v>
      </c>
      <c r="G5" s="34" t="s">
        <v>124</v>
      </c>
      <c r="H5" s="34" t="s">
        <v>5</v>
      </c>
      <c r="I5" s="34" t="s">
        <v>54</v>
      </c>
      <c r="J5" s="35" t="s">
        <v>55</v>
      </c>
    </row>
    <row r="6" spans="1:25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16" t="s">
        <v>7</v>
      </c>
      <c r="F6" s="85" t="s">
        <v>283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6" t="s">
        <v>283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126</v>
      </c>
      <c r="B8" s="101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53">
        <v>0</v>
      </c>
      <c r="H8" s="52">
        <v>-9.0541099999999997</v>
      </c>
      <c r="I8" s="53">
        <v>1</v>
      </c>
      <c r="J8" s="53">
        <v>-5.0000000000000001E-4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153</v>
      </c>
      <c r="B9" s="91" t="s">
        <v>283</v>
      </c>
      <c r="C9" s="91" t="s">
        <v>283</v>
      </c>
      <c r="D9" s="91" t="s">
        <v>283</v>
      </c>
      <c r="E9" s="91" t="s">
        <v>283</v>
      </c>
      <c r="F9" s="91" t="s">
        <v>283</v>
      </c>
      <c r="G9" s="57">
        <v>0</v>
      </c>
      <c r="H9" s="58">
        <v>-9.0541099999999997</v>
      </c>
      <c r="I9" s="57">
        <v>1</v>
      </c>
      <c r="J9" s="57">
        <v>-5.0000000000000001E-4</v>
      </c>
    </row>
    <row r="10" spans="1:25">
      <c r="A10" t="s">
        <v>270</v>
      </c>
      <c r="B10" t="s">
        <v>271</v>
      </c>
      <c r="C10" s="60" t="s">
        <v>278</v>
      </c>
      <c r="D10" s="90" t="s">
        <v>283</v>
      </c>
      <c r="E10" s="55">
        <v>0</v>
      </c>
      <c r="F10" t="s">
        <v>97</v>
      </c>
      <c r="G10" s="55">
        <v>0</v>
      </c>
      <c r="H10" s="54">
        <v>-8.9401200000000003</v>
      </c>
      <c r="I10" s="55">
        <v>0.98740000000000006</v>
      </c>
      <c r="J10" s="55">
        <v>-5.0000000000000001E-4</v>
      </c>
    </row>
    <row r="11" spans="1:25">
      <c r="A11" t="s">
        <v>272</v>
      </c>
      <c r="B11" t="s">
        <v>273</v>
      </c>
      <c r="C11" s="60" t="s">
        <v>278</v>
      </c>
      <c r="D11" s="90" t="s">
        <v>283</v>
      </c>
      <c r="E11" s="55">
        <v>0</v>
      </c>
      <c r="F11" t="s">
        <v>97</v>
      </c>
      <c r="G11" s="55">
        <v>0</v>
      </c>
      <c r="H11" s="54">
        <v>-0.11495</v>
      </c>
      <c r="I11" s="55">
        <v>1.2699999999999999E-2</v>
      </c>
      <c r="J11" s="55">
        <v>0</v>
      </c>
    </row>
    <row r="12" spans="1:25">
      <c r="A12" t="s">
        <v>274</v>
      </c>
      <c r="B12" t="s">
        <v>275</v>
      </c>
      <c r="C12" s="60" t="s">
        <v>278</v>
      </c>
      <c r="D12" s="90" t="s">
        <v>283</v>
      </c>
      <c r="E12" s="55">
        <v>0</v>
      </c>
      <c r="F12" t="s">
        <v>97</v>
      </c>
      <c r="G12" s="55">
        <v>0</v>
      </c>
      <c r="H12" s="54">
        <v>9.6000000000000002E-4</v>
      </c>
      <c r="I12" s="55">
        <v>-1E-4</v>
      </c>
      <c r="J12" s="55">
        <v>0</v>
      </c>
    </row>
    <row r="13" spans="1:25">
      <c r="A13" s="56" t="s">
        <v>165</v>
      </c>
      <c r="B13" s="92" t="s">
        <v>283</v>
      </c>
      <c r="C13" s="103" t="s">
        <v>283</v>
      </c>
      <c r="D13" s="103" t="s">
        <v>283</v>
      </c>
      <c r="E13" s="103" t="s">
        <v>283</v>
      </c>
      <c r="F13" s="103" t="s">
        <v>283</v>
      </c>
      <c r="G13" s="57">
        <v>0</v>
      </c>
      <c r="H13" s="58">
        <v>0</v>
      </c>
      <c r="I13" s="57">
        <v>0</v>
      </c>
      <c r="J13" s="57">
        <v>0</v>
      </c>
    </row>
    <row r="14" spans="1:25">
      <c r="A14" t="s">
        <v>159</v>
      </c>
      <c r="B14" t="s">
        <v>159</v>
      </c>
      <c r="C14" t="s">
        <v>159</v>
      </c>
      <c r="D14" s="103" t="s">
        <v>283</v>
      </c>
      <c r="E14" s="55">
        <v>0</v>
      </c>
      <c r="F14" t="s">
        <v>159</v>
      </c>
      <c r="G14" s="55">
        <v>0</v>
      </c>
      <c r="H14" s="54">
        <v>0</v>
      </c>
      <c r="I14" s="55">
        <v>0</v>
      </c>
      <c r="J14" s="55">
        <v>0</v>
      </c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59" t="s">
        <v>282</v>
      </c>
    </row>
    <row r="2" spans="1:16" s="1" customFormat="1">
      <c r="A2" s="2" t="s">
        <v>1</v>
      </c>
      <c r="B2" s="9" t="s">
        <v>276</v>
      </c>
    </row>
    <row r="3" spans="1:16" s="1" customFormat="1">
      <c r="A3" s="2" t="s">
        <v>2</v>
      </c>
      <c r="B3" s="60" t="s">
        <v>277</v>
      </c>
    </row>
    <row r="4" spans="1:16" s="1" customFormat="1">
      <c r="A4" s="2" t="s">
        <v>3</v>
      </c>
      <c r="B4" s="61" t="s">
        <v>151</v>
      </c>
    </row>
    <row r="5" spans="1:16" s="15" customFormat="1">
      <c r="A5" s="31" t="s">
        <v>92</v>
      </c>
      <c r="B5" s="37" t="s">
        <v>127</v>
      </c>
      <c r="C5" s="38" t="s">
        <v>128</v>
      </c>
    </row>
    <row r="6" spans="1:16" s="15" customFormat="1">
      <c r="A6" s="84" t="s">
        <v>283</v>
      </c>
      <c r="B6" s="20" t="s">
        <v>139</v>
      </c>
      <c r="C6" s="28" t="s">
        <v>70</v>
      </c>
    </row>
    <row r="7" spans="1:16" s="17" customFormat="1" ht="20.25">
      <c r="A7" s="86" t="s">
        <v>283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129</v>
      </c>
      <c r="B8" s="52">
        <v>0</v>
      </c>
      <c r="C8" s="106" t="s">
        <v>283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153</v>
      </c>
      <c r="B9" s="58">
        <v>0</v>
      </c>
      <c r="C9" s="92" t="s">
        <v>283</v>
      </c>
    </row>
    <row r="10" spans="1:16">
      <c r="A10" t="s">
        <v>159</v>
      </c>
      <c r="B10" s="54">
        <v>0</v>
      </c>
      <c r="C10" s="92" t="s">
        <v>283</v>
      </c>
    </row>
    <row r="11" spans="1:16">
      <c r="A11" s="56" t="s">
        <v>165</v>
      </c>
      <c r="B11" s="58">
        <v>0</v>
      </c>
      <c r="C11" s="92" t="s">
        <v>283</v>
      </c>
    </row>
    <row r="12" spans="1:16">
      <c r="A12" t="s">
        <v>159</v>
      </c>
      <c r="B12" s="54">
        <v>0</v>
      </c>
      <c r="C12" s="92" t="s">
        <v>283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59" t="s">
        <v>282</v>
      </c>
    </row>
    <row r="2" spans="1:17" s="1" customFormat="1">
      <c r="A2" s="2" t="s">
        <v>1</v>
      </c>
      <c r="B2" s="9" t="s">
        <v>276</v>
      </c>
    </row>
    <row r="3" spans="1:17" s="1" customFormat="1">
      <c r="A3" s="2" t="s">
        <v>2</v>
      </c>
      <c r="B3" s="60" t="s">
        <v>277</v>
      </c>
    </row>
    <row r="4" spans="1:17" s="1" customFormat="1">
      <c r="A4" s="2" t="s">
        <v>3</v>
      </c>
      <c r="B4" s="61" t="s">
        <v>151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144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17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85" t="s">
        <v>283</v>
      </c>
      <c r="F6" s="20" t="s">
        <v>70</v>
      </c>
      <c r="G6" s="20" t="s">
        <v>71</v>
      </c>
      <c r="H6" s="85" t="s">
        <v>283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132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87" t="s">
        <v>283</v>
      </c>
      <c r="I8" s="87" t="s">
        <v>283</v>
      </c>
      <c r="J8" s="87" t="s">
        <v>283</v>
      </c>
      <c r="K8" s="52">
        <v>0</v>
      </c>
      <c r="L8" s="52">
        <v>0</v>
      </c>
      <c r="M8" s="87" t="s">
        <v>283</v>
      </c>
      <c r="N8" s="53">
        <v>0</v>
      </c>
      <c r="O8" s="53">
        <v>0</v>
      </c>
      <c r="P8" s="24"/>
    </row>
    <row r="9" spans="1:17">
      <c r="A9" s="56" t="s">
        <v>153</v>
      </c>
      <c r="B9" s="91" t="s">
        <v>283</v>
      </c>
      <c r="C9" s="92" t="s">
        <v>283</v>
      </c>
      <c r="D9" s="92" t="s">
        <v>283</v>
      </c>
      <c r="E9" s="92" t="s">
        <v>283</v>
      </c>
      <c r="F9" s="92" t="s">
        <v>283</v>
      </c>
      <c r="G9" s="58">
        <v>0</v>
      </c>
      <c r="H9" s="92" t="s">
        <v>283</v>
      </c>
      <c r="I9" s="92" t="s">
        <v>283</v>
      </c>
      <c r="J9" s="92" t="s">
        <v>283</v>
      </c>
      <c r="K9" s="58">
        <v>0</v>
      </c>
      <c r="L9" s="58">
        <v>0</v>
      </c>
      <c r="M9" s="92" t="s">
        <v>283</v>
      </c>
      <c r="N9" s="57">
        <v>0</v>
      </c>
      <c r="O9" s="57">
        <v>0</v>
      </c>
    </row>
    <row r="10" spans="1:17">
      <c r="A10" s="56" t="s">
        <v>200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92" t="s">
        <v>283</v>
      </c>
      <c r="J10" s="92" t="s">
        <v>283</v>
      </c>
      <c r="K10" s="58">
        <v>0</v>
      </c>
      <c r="L10" s="58">
        <v>0</v>
      </c>
      <c r="M10" s="92" t="s">
        <v>283</v>
      </c>
      <c r="N10" s="57">
        <v>0</v>
      </c>
      <c r="O10" s="57">
        <v>0</v>
      </c>
    </row>
    <row r="11" spans="1:17">
      <c r="A11" t="s">
        <v>159</v>
      </c>
      <c r="B11" t="s">
        <v>159</v>
      </c>
      <c r="C11" t="s">
        <v>159</v>
      </c>
      <c r="D11" t="s">
        <v>159</v>
      </c>
      <c r="E11" s="92" t="s">
        <v>283</v>
      </c>
      <c r="F11" s="92" t="s">
        <v>283</v>
      </c>
      <c r="G11" s="54">
        <v>0</v>
      </c>
      <c r="H11" t="s">
        <v>159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170</v>
      </c>
      <c r="B12" s="91" t="s">
        <v>283</v>
      </c>
      <c r="C12" s="92" t="s">
        <v>283</v>
      </c>
      <c r="D12" s="92" t="s">
        <v>283</v>
      </c>
      <c r="E12" s="92" t="s">
        <v>283</v>
      </c>
      <c r="F12" s="92" t="s">
        <v>283</v>
      </c>
      <c r="G12" s="58">
        <v>0</v>
      </c>
      <c r="H12" s="92" t="s">
        <v>283</v>
      </c>
      <c r="I12" s="92" t="s">
        <v>283</v>
      </c>
      <c r="J12" s="92" t="s">
        <v>283</v>
      </c>
      <c r="K12" s="58">
        <v>0</v>
      </c>
      <c r="L12" s="58">
        <v>0</v>
      </c>
      <c r="M12" s="92" t="s">
        <v>283</v>
      </c>
      <c r="N12" s="57">
        <v>0</v>
      </c>
      <c r="O12" s="57">
        <v>0</v>
      </c>
    </row>
    <row r="13" spans="1:17">
      <c r="A13" t="s">
        <v>159</v>
      </c>
      <c r="B13" t="s">
        <v>159</v>
      </c>
      <c r="C13" t="s">
        <v>159</v>
      </c>
      <c r="D13" t="s">
        <v>159</v>
      </c>
      <c r="E13" s="92" t="s">
        <v>283</v>
      </c>
      <c r="F13" s="92" t="s">
        <v>283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201</v>
      </c>
      <c r="B14" s="91" t="s">
        <v>283</v>
      </c>
      <c r="C14" s="92" t="s">
        <v>283</v>
      </c>
      <c r="D14" s="92" t="s">
        <v>283</v>
      </c>
      <c r="E14" s="92" t="s">
        <v>283</v>
      </c>
      <c r="F14" s="92" t="s">
        <v>283</v>
      </c>
      <c r="G14" s="58">
        <v>0</v>
      </c>
      <c r="H14" s="92" t="s">
        <v>283</v>
      </c>
      <c r="I14" s="92" t="s">
        <v>283</v>
      </c>
      <c r="J14" s="92" t="s">
        <v>283</v>
      </c>
      <c r="K14" s="58">
        <v>0</v>
      </c>
      <c r="L14" s="58">
        <v>0</v>
      </c>
      <c r="M14" s="92" t="s">
        <v>283</v>
      </c>
      <c r="N14" s="57">
        <v>0</v>
      </c>
      <c r="O14" s="57">
        <v>0</v>
      </c>
    </row>
    <row r="15" spans="1:17">
      <c r="A15" t="s">
        <v>159</v>
      </c>
      <c r="B15" t="s">
        <v>159</v>
      </c>
      <c r="C15" t="s">
        <v>159</v>
      </c>
      <c r="D15" t="s">
        <v>159</v>
      </c>
      <c r="E15" s="92" t="s">
        <v>283</v>
      </c>
      <c r="F15" s="92" t="s">
        <v>283</v>
      </c>
      <c r="G15" s="54">
        <v>0</v>
      </c>
      <c r="H15" t="s">
        <v>159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204</v>
      </c>
      <c r="B16" s="91" t="s">
        <v>283</v>
      </c>
      <c r="C16" s="92" t="s">
        <v>283</v>
      </c>
      <c r="D16" s="92" t="s">
        <v>283</v>
      </c>
      <c r="E16" s="92" t="s">
        <v>283</v>
      </c>
      <c r="F16" s="92" t="s">
        <v>283</v>
      </c>
      <c r="G16" s="58">
        <v>0</v>
      </c>
      <c r="H16" s="92" t="s">
        <v>283</v>
      </c>
      <c r="I16" s="92" t="s">
        <v>283</v>
      </c>
      <c r="J16" s="92" t="s">
        <v>283</v>
      </c>
      <c r="K16" s="58">
        <v>0</v>
      </c>
      <c r="L16" s="58">
        <v>0</v>
      </c>
      <c r="M16" s="92" t="s">
        <v>283</v>
      </c>
      <c r="N16" s="57">
        <v>0</v>
      </c>
      <c r="O16" s="57">
        <v>0</v>
      </c>
    </row>
    <row r="17" spans="1:15">
      <c r="A17" t="s">
        <v>159</v>
      </c>
      <c r="B17" t="s">
        <v>159</v>
      </c>
      <c r="C17" t="s">
        <v>159</v>
      </c>
      <c r="D17" t="s">
        <v>159</v>
      </c>
      <c r="E17" s="92" t="s">
        <v>283</v>
      </c>
      <c r="F17" s="92" t="s">
        <v>283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165</v>
      </c>
      <c r="B18" s="91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58">
        <v>0</v>
      </c>
      <c r="H18" s="92" t="s">
        <v>283</v>
      </c>
      <c r="I18" s="92" t="s">
        <v>283</v>
      </c>
      <c r="J18" s="92" t="s">
        <v>283</v>
      </c>
      <c r="K18" s="58">
        <v>0</v>
      </c>
      <c r="L18" s="58">
        <v>0</v>
      </c>
      <c r="M18" s="92" t="s">
        <v>283</v>
      </c>
      <c r="N18" s="57">
        <v>0</v>
      </c>
      <c r="O18" s="57">
        <v>0</v>
      </c>
    </row>
    <row r="19" spans="1:15">
      <c r="A19" s="56" t="s">
        <v>202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58">
        <v>0</v>
      </c>
      <c r="H19" s="92" t="s">
        <v>283</v>
      </c>
      <c r="I19" s="92" t="s">
        <v>283</v>
      </c>
      <c r="J19" s="92" t="s">
        <v>283</v>
      </c>
      <c r="K19" s="58">
        <v>0</v>
      </c>
      <c r="L19" s="58">
        <v>0</v>
      </c>
      <c r="M19" s="92" t="s">
        <v>283</v>
      </c>
      <c r="N19" s="57">
        <v>0</v>
      </c>
      <c r="O19" s="57">
        <v>0</v>
      </c>
    </row>
    <row r="20" spans="1:15">
      <c r="A20" t="s">
        <v>159</v>
      </c>
      <c r="B20" t="s">
        <v>159</v>
      </c>
      <c r="C20" t="s">
        <v>159</v>
      </c>
      <c r="D20" t="s">
        <v>159</v>
      </c>
      <c r="E20" s="92" t="s">
        <v>283</v>
      </c>
      <c r="F20" s="92" t="s">
        <v>283</v>
      </c>
      <c r="G20" s="54">
        <v>0</v>
      </c>
      <c r="H20" t="s">
        <v>159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203</v>
      </c>
      <c r="B21" s="91" t="s">
        <v>283</v>
      </c>
      <c r="C21" s="92" t="s">
        <v>283</v>
      </c>
      <c r="D21" s="92" t="s">
        <v>283</v>
      </c>
      <c r="E21" s="92" t="s">
        <v>283</v>
      </c>
      <c r="F21" s="92" t="s">
        <v>283</v>
      </c>
      <c r="G21" s="58">
        <v>0</v>
      </c>
      <c r="H21" s="92" t="s">
        <v>283</v>
      </c>
      <c r="I21" s="92" t="s">
        <v>283</v>
      </c>
      <c r="J21" s="92" t="s">
        <v>283</v>
      </c>
      <c r="K21" s="58">
        <v>0</v>
      </c>
      <c r="L21" s="58">
        <v>0</v>
      </c>
      <c r="M21" s="92" t="s">
        <v>283</v>
      </c>
      <c r="N21" s="57">
        <v>0</v>
      </c>
      <c r="O21" s="57">
        <v>0</v>
      </c>
    </row>
    <row r="22" spans="1:15">
      <c r="A22" t="s">
        <v>159</v>
      </c>
      <c r="B22" t="s">
        <v>159</v>
      </c>
      <c r="C22" t="s">
        <v>159</v>
      </c>
      <c r="D22" t="s">
        <v>159</v>
      </c>
      <c r="E22" s="92" t="s">
        <v>283</v>
      </c>
      <c r="F22" s="92" t="s">
        <v>283</v>
      </c>
      <c r="G22" s="54">
        <v>0</v>
      </c>
      <c r="H22" t="s">
        <v>159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167</v>
      </c>
      <c r="B23" s="91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92" t="s">
        <v>283</v>
      </c>
      <c r="I23" s="92" t="s">
        <v>283</v>
      </c>
      <c r="J23" s="92" t="s">
        <v>283</v>
      </c>
      <c r="K23" s="92" t="s">
        <v>283</v>
      </c>
      <c r="L23" s="92" t="s">
        <v>283</v>
      </c>
      <c r="M23" s="92" t="s">
        <v>283</v>
      </c>
      <c r="N23" s="92" t="s">
        <v>283</v>
      </c>
      <c r="O23" s="92" t="s">
        <v>283</v>
      </c>
    </row>
    <row r="24" spans="1:15">
      <c r="A24" t="s">
        <v>196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</row>
    <row r="25" spans="1:15">
      <c r="A25" t="s">
        <v>198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59" t="s">
        <v>282</v>
      </c>
    </row>
    <row r="2" spans="1:17" s="1" customFormat="1">
      <c r="A2" s="2" t="s">
        <v>1</v>
      </c>
      <c r="B2" s="9" t="s">
        <v>276</v>
      </c>
    </row>
    <row r="3" spans="1:17" s="1" customFormat="1">
      <c r="A3" s="2" t="s">
        <v>2</v>
      </c>
      <c r="B3" s="60" t="s">
        <v>277</v>
      </c>
    </row>
    <row r="4" spans="1:17" s="1" customFormat="1">
      <c r="A4" s="2" t="s">
        <v>3</v>
      </c>
      <c r="B4" s="61" t="s">
        <v>151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141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17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85" t="s">
        <v>283</v>
      </c>
      <c r="F6" s="20" t="s">
        <v>70</v>
      </c>
      <c r="G6" s="20" t="s">
        <v>71</v>
      </c>
      <c r="H6" s="85" t="s">
        <v>283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133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106" t="s">
        <v>283</v>
      </c>
      <c r="I8" s="106" t="s">
        <v>283</v>
      </c>
      <c r="J8" s="87" t="s">
        <v>283</v>
      </c>
      <c r="K8" s="52">
        <v>0</v>
      </c>
      <c r="L8" s="52">
        <v>0</v>
      </c>
      <c r="M8" s="87" t="s">
        <v>283</v>
      </c>
      <c r="N8" s="53">
        <v>0</v>
      </c>
      <c r="O8" s="53">
        <v>0</v>
      </c>
      <c r="P8" s="24"/>
    </row>
    <row r="9" spans="1:17">
      <c r="A9" s="56" t="s">
        <v>153</v>
      </c>
      <c r="B9" s="92" t="s">
        <v>283</v>
      </c>
      <c r="C9" s="92" t="s">
        <v>283</v>
      </c>
      <c r="D9" s="92" t="s">
        <v>283</v>
      </c>
      <c r="E9" s="92" t="s">
        <v>283</v>
      </c>
      <c r="F9" s="92" t="s">
        <v>283</v>
      </c>
      <c r="G9" s="58">
        <v>0</v>
      </c>
      <c r="H9" s="92" t="s">
        <v>283</v>
      </c>
      <c r="I9" s="92" t="s">
        <v>283</v>
      </c>
      <c r="J9" s="92" t="s">
        <v>283</v>
      </c>
      <c r="K9" s="58">
        <v>0</v>
      </c>
      <c r="L9" s="58">
        <v>0</v>
      </c>
      <c r="M9" s="92" t="s">
        <v>283</v>
      </c>
      <c r="N9" s="57">
        <v>0</v>
      </c>
      <c r="O9" s="57">
        <v>0</v>
      </c>
    </row>
    <row r="10" spans="1:17">
      <c r="A10" s="56" t="s">
        <v>241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92" t="s">
        <v>283</v>
      </c>
      <c r="J10" s="92" t="s">
        <v>283</v>
      </c>
      <c r="K10" s="58">
        <v>0</v>
      </c>
      <c r="L10" s="58">
        <v>0</v>
      </c>
      <c r="M10" s="92" t="s">
        <v>283</v>
      </c>
      <c r="N10" s="57">
        <v>0</v>
      </c>
      <c r="O10" s="57">
        <v>0</v>
      </c>
    </row>
    <row r="11" spans="1:17">
      <c r="A11" t="s">
        <v>159</v>
      </c>
      <c r="B11" t="s">
        <v>159</v>
      </c>
      <c r="C11" t="s">
        <v>159</v>
      </c>
      <c r="D11" t="s">
        <v>159</v>
      </c>
      <c r="E11" s="92" t="s">
        <v>283</v>
      </c>
      <c r="F11" s="92" t="s">
        <v>283</v>
      </c>
      <c r="G11" s="54">
        <v>0</v>
      </c>
      <c r="H11" t="s">
        <v>159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242</v>
      </c>
      <c r="B12" s="92" t="s">
        <v>283</v>
      </c>
      <c r="C12" s="92" t="s">
        <v>283</v>
      </c>
      <c r="D12" s="92" t="s">
        <v>283</v>
      </c>
      <c r="E12" s="92" t="s">
        <v>283</v>
      </c>
      <c r="F12" s="92" t="s">
        <v>283</v>
      </c>
      <c r="G12" s="58">
        <v>0</v>
      </c>
      <c r="H12" s="92" t="s">
        <v>283</v>
      </c>
      <c r="I12" s="92" t="s">
        <v>283</v>
      </c>
      <c r="J12" s="92" t="s">
        <v>283</v>
      </c>
      <c r="K12" s="58">
        <v>0</v>
      </c>
      <c r="L12" s="58">
        <v>0</v>
      </c>
      <c r="M12" s="92" t="s">
        <v>283</v>
      </c>
      <c r="N12" s="57">
        <v>0</v>
      </c>
      <c r="O12" s="57">
        <v>0</v>
      </c>
    </row>
    <row r="13" spans="1:17">
      <c r="A13" t="s">
        <v>159</v>
      </c>
      <c r="B13" t="s">
        <v>159</v>
      </c>
      <c r="C13" t="s">
        <v>159</v>
      </c>
      <c r="D13" t="s">
        <v>159</v>
      </c>
      <c r="E13" s="92" t="s">
        <v>283</v>
      </c>
      <c r="F13" s="92" t="s">
        <v>283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201</v>
      </c>
      <c r="B14" s="91" t="s">
        <v>283</v>
      </c>
      <c r="C14" s="92" t="s">
        <v>283</v>
      </c>
      <c r="D14" s="92" t="s">
        <v>283</v>
      </c>
      <c r="E14" s="92" t="s">
        <v>283</v>
      </c>
      <c r="F14" s="92" t="s">
        <v>283</v>
      </c>
      <c r="G14" s="58">
        <v>0</v>
      </c>
      <c r="H14" s="92" t="s">
        <v>283</v>
      </c>
      <c r="I14" s="92" t="s">
        <v>283</v>
      </c>
      <c r="J14" s="92" t="s">
        <v>283</v>
      </c>
      <c r="K14" s="58">
        <v>0</v>
      </c>
      <c r="L14" s="58">
        <v>0</v>
      </c>
      <c r="M14" s="92" t="s">
        <v>283</v>
      </c>
      <c r="N14" s="57">
        <v>0</v>
      </c>
      <c r="O14" s="57">
        <v>0</v>
      </c>
    </row>
    <row r="15" spans="1:17">
      <c r="A15" t="s">
        <v>159</v>
      </c>
      <c r="B15" t="s">
        <v>159</v>
      </c>
      <c r="C15" t="s">
        <v>159</v>
      </c>
      <c r="D15" t="s">
        <v>159</v>
      </c>
      <c r="E15" s="92" t="s">
        <v>283</v>
      </c>
      <c r="F15" s="92" t="s">
        <v>283</v>
      </c>
      <c r="G15" s="54">
        <v>0</v>
      </c>
      <c r="H15" t="s">
        <v>159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204</v>
      </c>
      <c r="B16" s="91" t="s">
        <v>283</v>
      </c>
      <c r="C16" s="92" t="s">
        <v>283</v>
      </c>
      <c r="D16" s="92" t="s">
        <v>283</v>
      </c>
      <c r="E16" s="92" t="s">
        <v>283</v>
      </c>
      <c r="F16" s="92" t="s">
        <v>283</v>
      </c>
      <c r="G16" s="58">
        <v>0</v>
      </c>
      <c r="H16" s="92" t="s">
        <v>283</v>
      </c>
      <c r="I16" s="92" t="s">
        <v>283</v>
      </c>
      <c r="J16" s="92" t="s">
        <v>283</v>
      </c>
      <c r="K16" s="58">
        <v>0</v>
      </c>
      <c r="L16" s="58">
        <v>0</v>
      </c>
      <c r="M16" s="92" t="s">
        <v>283</v>
      </c>
      <c r="N16" s="57">
        <v>0</v>
      </c>
      <c r="O16" s="57">
        <v>0</v>
      </c>
    </row>
    <row r="17" spans="1:15">
      <c r="A17" t="s">
        <v>159</v>
      </c>
      <c r="B17" t="s">
        <v>159</v>
      </c>
      <c r="C17" t="s">
        <v>159</v>
      </c>
      <c r="D17" t="s">
        <v>159</v>
      </c>
      <c r="E17" s="92" t="s">
        <v>283</v>
      </c>
      <c r="F17" s="92" t="s">
        <v>283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165</v>
      </c>
      <c r="B18" s="91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58">
        <v>0</v>
      </c>
      <c r="H18" s="92" t="s">
        <v>283</v>
      </c>
      <c r="I18" s="92" t="s">
        <v>283</v>
      </c>
      <c r="J18" s="92" t="s">
        <v>283</v>
      </c>
      <c r="K18" s="58">
        <v>0</v>
      </c>
      <c r="L18" s="58">
        <v>0</v>
      </c>
      <c r="M18" s="92" t="s">
        <v>283</v>
      </c>
      <c r="N18" s="57">
        <v>0</v>
      </c>
      <c r="O18" s="57">
        <v>0</v>
      </c>
    </row>
    <row r="19" spans="1:15">
      <c r="A19" s="56" t="s">
        <v>202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58">
        <v>0</v>
      </c>
      <c r="H19" s="92" t="s">
        <v>283</v>
      </c>
      <c r="I19" s="92" t="s">
        <v>283</v>
      </c>
      <c r="J19" s="92" t="s">
        <v>283</v>
      </c>
      <c r="K19" s="58">
        <v>0</v>
      </c>
      <c r="L19" s="58">
        <v>0</v>
      </c>
      <c r="M19" s="92" t="s">
        <v>283</v>
      </c>
      <c r="N19" s="57">
        <v>0</v>
      </c>
      <c r="O19" s="57">
        <v>0</v>
      </c>
    </row>
    <row r="20" spans="1:15">
      <c r="A20" t="s">
        <v>159</v>
      </c>
      <c r="B20" t="s">
        <v>159</v>
      </c>
      <c r="C20" t="s">
        <v>159</v>
      </c>
      <c r="D20" t="s">
        <v>159</v>
      </c>
      <c r="E20" s="92" t="s">
        <v>283</v>
      </c>
      <c r="F20" s="92" t="s">
        <v>283</v>
      </c>
      <c r="G20" s="54">
        <v>0</v>
      </c>
      <c r="H20" t="s">
        <v>159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203</v>
      </c>
      <c r="B21" s="91" t="s">
        <v>283</v>
      </c>
      <c r="C21" s="92" t="s">
        <v>283</v>
      </c>
      <c r="D21" s="92" t="s">
        <v>283</v>
      </c>
      <c r="E21" s="92" t="s">
        <v>283</v>
      </c>
      <c r="F21" s="92" t="s">
        <v>283</v>
      </c>
      <c r="G21" s="58">
        <v>0</v>
      </c>
      <c r="H21" s="92" t="s">
        <v>283</v>
      </c>
      <c r="I21" s="92" t="s">
        <v>283</v>
      </c>
      <c r="J21" s="92" t="s">
        <v>283</v>
      </c>
      <c r="K21" s="58">
        <v>0</v>
      </c>
      <c r="L21" s="58">
        <v>0</v>
      </c>
      <c r="M21" s="92" t="s">
        <v>283</v>
      </c>
      <c r="N21" s="57">
        <v>0</v>
      </c>
      <c r="O21" s="57">
        <v>0</v>
      </c>
    </row>
    <row r="22" spans="1:15">
      <c r="A22" t="s">
        <v>159</v>
      </c>
      <c r="B22" t="s">
        <v>159</v>
      </c>
      <c r="C22" t="s">
        <v>159</v>
      </c>
      <c r="D22" t="s">
        <v>159</v>
      </c>
      <c r="E22" s="92" t="s">
        <v>283</v>
      </c>
      <c r="F22" s="92" t="s">
        <v>283</v>
      </c>
      <c r="G22" s="54">
        <v>0</v>
      </c>
      <c r="H22" t="s">
        <v>159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167</v>
      </c>
      <c r="B23" s="91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92" t="s">
        <v>283</v>
      </c>
      <c r="I23" s="92" t="s">
        <v>283</v>
      </c>
      <c r="J23" s="92" t="s">
        <v>283</v>
      </c>
      <c r="K23" s="92" t="s">
        <v>283</v>
      </c>
      <c r="L23" s="92" t="s">
        <v>283</v>
      </c>
      <c r="M23" s="92" t="s">
        <v>283</v>
      </c>
      <c r="N23" s="92" t="s">
        <v>283</v>
      </c>
      <c r="O23" s="92" t="s">
        <v>283</v>
      </c>
    </row>
    <row r="24" spans="1:15">
      <c r="A24" t="s">
        <v>196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</row>
    <row r="25" spans="1:15">
      <c r="A25" t="s">
        <v>198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D17" sqref="D1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59" t="s">
        <v>282</v>
      </c>
    </row>
    <row r="2" spans="1:22" s="1" customFormat="1">
      <c r="A2" s="2" t="s">
        <v>1</v>
      </c>
      <c r="B2" s="9" t="s">
        <v>276</v>
      </c>
    </row>
    <row r="3" spans="1:22" s="1" customFormat="1">
      <c r="A3" s="2" t="s">
        <v>2</v>
      </c>
      <c r="B3" s="60" t="s">
        <v>277</v>
      </c>
    </row>
    <row r="4" spans="1:22" s="1" customFormat="1">
      <c r="A4" s="2" t="s">
        <v>3</v>
      </c>
      <c r="B4" s="61" t="s">
        <v>151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141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22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85" t="s">
        <v>283</v>
      </c>
      <c r="F6" s="20" t="s">
        <v>70</v>
      </c>
      <c r="G6" s="20" t="s">
        <v>71</v>
      </c>
      <c r="H6" s="85" t="s">
        <v>283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134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87" t="s">
        <v>283</v>
      </c>
      <c r="I8" s="87" t="s">
        <v>283</v>
      </c>
      <c r="J8" s="87" t="s">
        <v>283</v>
      </c>
      <c r="K8" s="52">
        <v>0</v>
      </c>
      <c r="L8" s="52">
        <v>0</v>
      </c>
      <c r="M8" s="87" t="s">
        <v>283</v>
      </c>
      <c r="N8" s="53">
        <v>0</v>
      </c>
      <c r="O8" s="53">
        <v>0</v>
      </c>
      <c r="P8" s="24"/>
    </row>
    <row r="9" spans="1:22">
      <c r="A9" s="56" t="s">
        <v>153</v>
      </c>
      <c r="B9" s="91" t="s">
        <v>283</v>
      </c>
      <c r="C9" s="91" t="s">
        <v>283</v>
      </c>
      <c r="D9" s="91" t="s">
        <v>283</v>
      </c>
      <c r="E9" s="91" t="s">
        <v>283</v>
      </c>
      <c r="F9" s="91" t="s">
        <v>283</v>
      </c>
      <c r="G9" s="58">
        <v>0</v>
      </c>
      <c r="H9" s="91" t="s">
        <v>283</v>
      </c>
      <c r="I9" s="91" t="s">
        <v>283</v>
      </c>
      <c r="J9" s="91" t="s">
        <v>283</v>
      </c>
      <c r="K9" s="58">
        <v>0</v>
      </c>
      <c r="L9" s="58">
        <v>0</v>
      </c>
      <c r="M9" s="91" t="s">
        <v>283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241</v>
      </c>
      <c r="B10" s="91" t="s">
        <v>283</v>
      </c>
      <c r="C10" s="91" t="s">
        <v>283</v>
      </c>
      <c r="D10" s="91" t="s">
        <v>283</v>
      </c>
      <c r="E10" s="91" t="s">
        <v>283</v>
      </c>
      <c r="F10" s="91" t="s">
        <v>283</v>
      </c>
      <c r="G10" s="58">
        <v>0</v>
      </c>
      <c r="H10" s="91" t="s">
        <v>283</v>
      </c>
      <c r="I10" s="91" t="s">
        <v>283</v>
      </c>
      <c r="J10" s="91" t="s">
        <v>283</v>
      </c>
      <c r="K10" s="58">
        <v>0</v>
      </c>
      <c r="L10" s="58">
        <v>0</v>
      </c>
      <c r="M10" s="91" t="s">
        <v>283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159</v>
      </c>
      <c r="B11" t="s">
        <v>159</v>
      </c>
      <c r="C11" t="s">
        <v>159</v>
      </c>
      <c r="D11" t="s">
        <v>159</v>
      </c>
      <c r="E11" s="91" t="s">
        <v>283</v>
      </c>
      <c r="F11" s="91" t="s">
        <v>283</v>
      </c>
      <c r="G11" s="54">
        <v>0</v>
      </c>
      <c r="H11" t="s">
        <v>159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242</v>
      </c>
      <c r="B12" s="91" t="s">
        <v>283</v>
      </c>
      <c r="C12" s="91" t="s">
        <v>283</v>
      </c>
      <c r="D12" s="91" t="s">
        <v>283</v>
      </c>
      <c r="E12" s="91" t="s">
        <v>283</v>
      </c>
      <c r="F12" s="91" t="s">
        <v>283</v>
      </c>
      <c r="G12" s="58">
        <v>0</v>
      </c>
      <c r="H12" s="91" t="s">
        <v>283</v>
      </c>
      <c r="I12" s="91" t="s">
        <v>283</v>
      </c>
      <c r="J12" s="91" t="s">
        <v>283</v>
      </c>
      <c r="K12" s="58">
        <v>0</v>
      </c>
      <c r="L12" s="58">
        <v>0</v>
      </c>
      <c r="M12" s="91" t="s">
        <v>283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159</v>
      </c>
      <c r="B13" t="s">
        <v>159</v>
      </c>
      <c r="C13" t="s">
        <v>159</v>
      </c>
      <c r="D13" t="s">
        <v>159</v>
      </c>
      <c r="E13" s="91" t="s">
        <v>283</v>
      </c>
      <c r="F13" s="91" t="s">
        <v>283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201</v>
      </c>
      <c r="B14" s="91" t="s">
        <v>283</v>
      </c>
      <c r="C14" s="91" t="s">
        <v>283</v>
      </c>
      <c r="D14" s="91" t="s">
        <v>283</v>
      </c>
      <c r="E14" s="91" t="s">
        <v>283</v>
      </c>
      <c r="F14" s="91" t="s">
        <v>283</v>
      </c>
      <c r="G14" s="58">
        <v>0</v>
      </c>
      <c r="H14" s="91" t="s">
        <v>283</v>
      </c>
      <c r="I14" s="91" t="s">
        <v>283</v>
      </c>
      <c r="J14" s="91" t="s">
        <v>283</v>
      </c>
      <c r="K14" s="58">
        <v>0</v>
      </c>
      <c r="L14" s="58">
        <v>0</v>
      </c>
      <c r="M14" s="91" t="s">
        <v>283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159</v>
      </c>
      <c r="B15" t="s">
        <v>159</v>
      </c>
      <c r="C15" t="s">
        <v>159</v>
      </c>
      <c r="D15" t="s">
        <v>159</v>
      </c>
      <c r="E15" s="91" t="s">
        <v>283</v>
      </c>
      <c r="F15" s="91" t="s">
        <v>283</v>
      </c>
      <c r="G15" s="54">
        <v>0</v>
      </c>
      <c r="H15" t="s">
        <v>159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204</v>
      </c>
      <c r="B16" s="91" t="s">
        <v>283</v>
      </c>
      <c r="C16" s="91" t="s">
        <v>283</v>
      </c>
      <c r="D16" s="91" t="s">
        <v>283</v>
      </c>
      <c r="E16" s="91" t="s">
        <v>283</v>
      </c>
      <c r="F16" s="91" t="s">
        <v>283</v>
      </c>
      <c r="G16" s="58">
        <v>0</v>
      </c>
      <c r="H16" s="91" t="s">
        <v>283</v>
      </c>
      <c r="I16" s="91" t="s">
        <v>283</v>
      </c>
      <c r="J16" s="91" t="s">
        <v>283</v>
      </c>
      <c r="K16" s="58">
        <v>0</v>
      </c>
      <c r="L16" s="58">
        <v>0</v>
      </c>
      <c r="M16" s="91" t="s">
        <v>283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159</v>
      </c>
      <c r="B17" t="s">
        <v>159</v>
      </c>
      <c r="C17" t="s">
        <v>159</v>
      </c>
      <c r="D17" t="s">
        <v>159</v>
      </c>
      <c r="E17" s="91" t="s">
        <v>283</v>
      </c>
      <c r="F17" s="91" t="s">
        <v>283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165</v>
      </c>
      <c r="B18" s="91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58">
        <v>0</v>
      </c>
      <c r="H18" s="92" t="s">
        <v>283</v>
      </c>
      <c r="I18" s="92" t="s">
        <v>283</v>
      </c>
      <c r="J18" s="92" t="s">
        <v>283</v>
      </c>
      <c r="K18" s="58">
        <v>0</v>
      </c>
      <c r="L18" s="58">
        <v>0</v>
      </c>
      <c r="M18" s="92" t="s">
        <v>283</v>
      </c>
      <c r="N18" s="57">
        <v>0</v>
      </c>
      <c r="O18" s="57">
        <v>0</v>
      </c>
    </row>
    <row r="19" spans="1:22">
      <c r="A19" s="56" t="s">
        <v>202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58">
        <v>0</v>
      </c>
      <c r="H19" s="92" t="s">
        <v>283</v>
      </c>
      <c r="I19" s="92" t="s">
        <v>283</v>
      </c>
      <c r="J19" s="92" t="s">
        <v>283</v>
      </c>
      <c r="K19" s="58">
        <v>0</v>
      </c>
      <c r="L19" s="58">
        <v>0</v>
      </c>
      <c r="M19" s="92" t="s">
        <v>283</v>
      </c>
      <c r="N19" s="57">
        <v>0</v>
      </c>
      <c r="O19" s="57">
        <v>0</v>
      </c>
    </row>
    <row r="20" spans="1:22">
      <c r="A20" t="s">
        <v>159</v>
      </c>
      <c r="B20" t="s">
        <v>159</v>
      </c>
      <c r="C20" t="s">
        <v>159</v>
      </c>
      <c r="D20" t="s">
        <v>159</v>
      </c>
      <c r="E20" s="92" t="s">
        <v>283</v>
      </c>
      <c r="F20" s="92" t="s">
        <v>283</v>
      </c>
      <c r="G20" s="54">
        <v>0</v>
      </c>
      <c r="H20" t="s">
        <v>159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203</v>
      </c>
      <c r="B21" s="91" t="s">
        <v>283</v>
      </c>
      <c r="C21" s="92" t="s">
        <v>283</v>
      </c>
      <c r="D21" s="92" t="s">
        <v>283</v>
      </c>
      <c r="E21" s="92" t="s">
        <v>283</v>
      </c>
      <c r="F21" s="92" t="s">
        <v>283</v>
      </c>
      <c r="G21" s="58">
        <v>0</v>
      </c>
      <c r="H21" s="92" t="s">
        <v>283</v>
      </c>
      <c r="I21" s="92" t="s">
        <v>283</v>
      </c>
      <c r="J21" s="92" t="s">
        <v>283</v>
      </c>
      <c r="K21" s="58">
        <v>0</v>
      </c>
      <c r="L21" s="58">
        <v>0</v>
      </c>
      <c r="M21" s="92" t="s">
        <v>283</v>
      </c>
      <c r="N21" s="57">
        <v>0</v>
      </c>
      <c r="O21" s="57">
        <v>0</v>
      </c>
    </row>
    <row r="22" spans="1:22">
      <c r="A22" t="s">
        <v>159</v>
      </c>
      <c r="B22" t="s">
        <v>159</v>
      </c>
      <c r="C22" t="s">
        <v>159</v>
      </c>
      <c r="D22" t="s">
        <v>159</v>
      </c>
      <c r="E22" s="92" t="s">
        <v>283</v>
      </c>
      <c r="F22" s="92" t="s">
        <v>283</v>
      </c>
      <c r="G22" s="54">
        <v>0</v>
      </c>
      <c r="H22" t="s">
        <v>159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167</v>
      </c>
      <c r="B23" s="91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92" t="s">
        <v>283</v>
      </c>
      <c r="I23" s="92" t="s">
        <v>283</v>
      </c>
      <c r="J23" s="92" t="s">
        <v>283</v>
      </c>
      <c r="K23" s="92" t="s">
        <v>283</v>
      </c>
      <c r="L23" s="92" t="s">
        <v>283</v>
      </c>
      <c r="M23" s="92" t="s">
        <v>283</v>
      </c>
      <c r="N23" s="92" t="s">
        <v>283</v>
      </c>
      <c r="O23" s="92" t="s">
        <v>283</v>
      </c>
    </row>
    <row r="24" spans="1:22">
      <c r="A24" t="s">
        <v>196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</row>
    <row r="25" spans="1:22">
      <c r="A25" t="s">
        <v>197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</row>
    <row r="26" spans="1:22">
      <c r="A26" t="s">
        <v>198</v>
      </c>
      <c r="B26" s="91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  <c r="O26" s="92" t="s">
        <v>283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2024-03-31T12:05:55Z</dcterms:modified>
</cp:coreProperties>
</file>