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9B646619-87A2-46C5-8321-8C272F5F6FC6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אופציות!$A$1:$AZ$33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'!$A$1:$AZ$14</definedName>
    <definedName name="_xlnm.Print_Area" localSheetId="23">'זכויות מקרקעין'!$A$1:$AZ$18</definedName>
    <definedName name="_xlnm.Print_Area" localSheetId="10">'חוזים עתידיים'!$A$1:$AZ$17</definedName>
    <definedName name="_xlnm.Print_Area" localSheetId="26">'יתרת התחייבות להשקעה'!$A$1:$AZ$12</definedName>
    <definedName name="_xlnm.Print_Area" localSheetId="8">'כתבי אופציה'!$A$1:$AZ$19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אופציות'!$A$1:$AZ$35</definedName>
    <definedName name="_xlnm.Print_Area" localSheetId="19">'לא סחיר - חוזים עתידיים'!$A$1:$AZ$33</definedName>
    <definedName name="_xlnm.Print_Area" localSheetId="17">'לא סחיר - כתבי אופציה'!$A$1:$AZ$17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השקעה'!$A$1:$AZ$31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מזומנים!$A$1:$AZ$30</definedName>
    <definedName name="_xlnm.Print_Area" localSheetId="5">מניות!$A$1:$AZ$28</definedName>
    <definedName name="_xlnm.Print_Area" localSheetId="0">'סכום נכסי הקרן'!$A$1:$AZ$45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נאמנות'!$A$1:$AZ$31</definedName>
    <definedName name="_xlnm.Print_Area" localSheetId="6">'קרנות סל'!$A$1:$AZ$36</definedName>
    <definedName name="_xlnm.Print_Area" localSheetId="2">'תעודות התחייבות ממשלתיות'!$A$1:$AZ$39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8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11" i="2"/>
  <c r="J11" i="2" s="1"/>
  <c r="J10" i="2"/>
  <c r="J9" i="2"/>
  <c r="J8" i="2"/>
  <c r="K11" i="2" l="1"/>
</calcChain>
</file>

<file path=xl/sharedStrings.xml><?xml version="1.0" encoding="utf-8"?>
<sst xmlns="http://schemas.openxmlformats.org/spreadsheetml/2006/main" count="6741" uniqueCount="286">
  <si>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</si>
  <si>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</si>
  <si>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</si>
  <si>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</si>
  <si>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</si>
  <si>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</si>
  <si>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</si>
  <si>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</si>
  <si>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</si>
  <si>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</si>
  <si>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</si>
  <si>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</si>
  <si>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</si>
  <si>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</si>
  <si>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</si>
  <si>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</si>
  <si>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</si>
  <si>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</si>
  <si>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</si>
  <si>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</si>
  <si>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</si>
  <si>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</si>
  <si>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</si>
  <si>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</si>
  <si>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</si>
  <si>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</si>
  <si>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</si>
  <si>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</si>
  <si>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</si>
  <si>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</si>
  <si>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</si>
  <si>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</si>
  <si>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</si>
  <si>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</si>
  <si>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</si>
  <si>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</si>
  <si>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</si>
  <si>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</si>
  <si>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</si>
  <si>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</si>
  <si>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</si>
  <si>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</si>
  <si>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</si>
  <si>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</si>
  <si>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</si>
  <si>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</si>
  <si>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</si>
  <si>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</si>
  <si>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</si>
  <si>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</si>
  <si>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</si>
  <si>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</si>
  <si>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</si>
  <si>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</si>
  <si>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</si>
  <si>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</si>
  <si>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</si>
  <si>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</si>
  <si>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</si>
  <si>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</si>
  <si>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</si>
  <si>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</si>
  <si>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</si>
  <si>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</si>
  <si>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</si>
  <si>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</si>
  <si>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</si>
  <si>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</si>
  <si>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</si>
  <si>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</si>
  <si>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</si>
  <si>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</si>
  <si>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</si>
  <si>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</si>
  <si>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</si>
  <si>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</si>
  <si>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</si>
  <si>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</si>
  <si>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</si>
  <si>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</si>
  <si>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</si>
  <si>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</si>
  <si>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</si>
  <si>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</si>
  <si>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</si>
  <si>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</si>
  <si>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</si>
  <si>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</si>
  <si>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</si>
  <si>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</si>
  <si>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</si>
  <si>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</si>
  <si>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</si>
  <si>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</si>
  <si>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</si>
  <si>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</si>
  <si>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</si>
  <si>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שקל חדש</t>
  </si>
  <si>
    <t>9. חוזים עתידיים</t>
  </si>
  <si>
    <t>סה"כ חוזים עתידיים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</si>
  <si>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</si>
  <si>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</si>
  <si>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</si>
  <si>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</si>
  <si>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</si>
  <si>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</si>
  <si>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</si>
  <si>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</si>
  <si>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</si>
  <si>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</si>
  <si>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</si>
  <si>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</si>
  <si>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</si>
  <si>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</si>
  <si>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</si>
  <si>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</si>
  <si>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</si>
  <si>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</si>
  <si>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</si>
  <si>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</si>
  <si>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</si>
  <si>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</si>
  <si>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</si>
  <si>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</si>
  <si>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</si>
  <si>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</si>
  <si>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</si>
  <si>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</si>
  <si>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</si>
  <si>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</si>
  <si>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</si>
  <si>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</si>
  <si>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</si>
  <si>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</si>
  <si>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</si>
  <si>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</si>
  <si>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</si>
  <si>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</si>
  <si>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</si>
  <si>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</si>
  <si>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</si>
  <si>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</si>
  <si>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</si>
  <si>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</si>
  <si>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</si>
  <si>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</si>
  <si>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</si>
  <si>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</si>
  <si>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</si>
  <si>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</si>
  <si>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</si>
  <si>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864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</si>
  <si>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</si>
  <si>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</si>
  <si>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</si>
  <si>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</si>
  <si>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</si>
  <si>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</si>
  <si>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</si>
  <si>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</si>
  <si>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</si>
  <si>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</si>
  <si>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</si>
  <si>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</si>
  <si>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</si>
  <si>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</si>
  <si>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</si>
  <si>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</si>
  <si>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</si>
  <si>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</si>
  <si>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</si>
  <si>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</si>
  <si>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</si>
  <si>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</si>
  <si>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</si>
  <si>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1114- בנק ישראל- מק"מ</t>
  </si>
  <si>
    <t>8241119</t>
  </si>
  <si>
    <t>מלווה קצר מועד 114- בנק ישראל- מק"מ</t>
  </si>
  <si>
    <t>8240111</t>
  </si>
  <si>
    <t>מלווה קצר מועד 1214- בנק ישראל- מק"מ</t>
  </si>
  <si>
    <t>8241218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</si>
  <si>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</si>
  <si>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</si>
  <si>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</si>
  <si>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</si>
  <si>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</si>
  <si>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</si>
  <si>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</si>
  <si>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</si>
  <si>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524- בנק ישראל- מק"מ</t>
  </si>
  <si>
    <t>8240525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</si>
  <si>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</si>
  <si>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</si>
  <si>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</si>
  <si>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</si>
  <si>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</si>
  <si>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</si>
  <si>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</si>
  <si>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</si>
  <si>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</si>
  <si>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</si>
  <si>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</si>
  <si>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</si>
  <si>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</si>
  <si>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</si>
  <si>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</si>
  <si>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</si>
  <si>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</si>
  <si>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</si>
  <si>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</si>
  <si>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</si>
  <si>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</si>
  <si>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</si>
  <si>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</si>
  <si>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</si>
  <si>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</si>
  <si>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</si>
  <si>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</si>
  <si>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</si>
  <si>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</si>
  <si>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</si>
  <si>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</si>
  <si>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</si>
  <si>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</si>
  <si>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</si>
  <si>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</si>
  <si>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</si>
  <si>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</si>
  <si>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</si>
  <si>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</si>
  <si>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</si>
  <si>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</si>
  <si>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</si>
  <si>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</si>
  <si>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</si>
  <si>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</si>
  <si>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</si>
  <si>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</si>
  <si>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</si>
  <si>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</si>
  <si>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</si>
  <si>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</si>
  <si>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</si>
  <si>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</si>
  <si>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</si>
  <si>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</si>
  <si>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</si>
  <si>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</si>
  <si>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</si>
  <si>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</si>
  <si>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</si>
  <si>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</si>
  <si>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</si>
  <si>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</si>
  <si>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</si>
  <si>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</si>
  <si>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</si>
  <si>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</si>
  <si>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</si>
  <si>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</si>
  <si>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</si>
  <si>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</si>
  <si>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</si>
  <si>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</si>
  <si>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</si>
  <si>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</si>
  <si>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</si>
  <si>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</si>
  <si>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</si>
  <si>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</si>
  <si>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</si>
  <si>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</si>
  <si>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</si>
  <si>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</si>
  <si>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</si>
  <si>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</si>
  <si>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מגדל מקפת קרנות פנסיה וקופות גמל בע"מ</t>
  </si>
  <si>
    <t>מגדל השתלמות מסלול שקלי טווח קצר</t>
  </si>
  <si>
    <t>בנק לאומי לישראל בע"מ</t>
  </si>
  <si>
    <t>בנק מזרחי טפחות בע"מ</t>
  </si>
  <si>
    <t>1111111111- 20- בנק מזרחי</t>
  </si>
  <si>
    <t>NR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</si>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</sst>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;;;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8" fontId="2" fillId="0" borderId="0" xfId="1" applyNumberFormat="1" applyFont="1" applyAlignment="1">
      <alignment horizontal="center"/>
    </xf>
    <xf numFmtId="168" fontId="4" fillId="2" borderId="20" xfId="1" applyNumberFormat="1" applyFont="1" applyFill="1" applyBorder="1" applyAlignment="1">
      <alignment horizontal="center" vertical="center" wrapText="1"/>
    </xf>
    <xf numFmtId="168" fontId="4" fillId="2" borderId="1" xfId="1" applyNumberFormat="1" applyFont="1" applyFill="1" applyBorder="1" applyAlignment="1">
      <alignment horizontal="center" vertical="center" wrapText="1"/>
    </xf>
    <xf numFmtId="168" fontId="5" fillId="0" borderId="0" xfId="1" applyNumberFormat="1" applyFont="1" applyAlignment="1">
      <alignment horizontal="center" vertical="center" wrapText="1"/>
    </xf>
    <xf numFmtId="168" fontId="6" fillId="2" borderId="2" xfId="1" applyNumberFormat="1" applyFont="1" applyFill="1" applyBorder="1" applyAlignment="1">
      <alignment horizontal="center" vertical="center" wrapText="1" readingOrder="2"/>
    </xf>
    <xf numFmtId="168" fontId="9" fillId="0" borderId="0" xfId="1" applyNumberFormat="1" applyFont="1" applyAlignment="1">
      <alignment horizontal="center" wrapText="1"/>
    </xf>
    <xf numFmtId="168" fontId="6" fillId="2" borderId="3" xfId="1" applyNumberFormat="1" applyFont="1" applyFill="1" applyBorder="1" applyAlignment="1">
      <alignment horizontal="center" vertical="center" wrapText="1" readingOrder="2"/>
    </xf>
    <xf numFmtId="168" fontId="7" fillId="2" borderId="0" xfId="0" applyNumberFormat="1" applyFont="1" applyFill="1" applyAlignment="1">
      <alignment horizontal="center" wrapText="1"/>
    </xf>
    <xf numFmtId="168" fontId="7" fillId="2" borderId="0" xfId="1" applyNumberFormat="1" applyFont="1" applyFill="1" applyAlignment="1">
      <alignment horizontal="center" wrapText="1"/>
    </xf>
    <xf numFmtId="168" fontId="1" fillId="0" borderId="0" xfId="1" applyNumberFormat="1" applyAlignment="1">
      <alignment horizontal="center"/>
    </xf>
    <xf numFmtId="168" fontId="10" fillId="0" borderId="0" xfId="2" applyNumberFormat="1" applyFill="1" applyBorder="1" applyAlignment="1" applyProtection="1">
      <alignment horizontal="center" readingOrder="2"/>
    </xf>
    <xf numFmtId="168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8" fontId="8" fillId="2" borderId="2" xfId="0" applyNumberFormat="1" applyFont="1" applyFill="1" applyBorder="1" applyAlignment="1">
      <alignment horizontal="center" vertical="center" wrapText="1"/>
    </xf>
    <xf numFmtId="168" fontId="8" fillId="2" borderId="3" xfId="0" applyNumberFormat="1" applyFont="1" applyFill="1" applyBorder="1" applyAlignment="1">
      <alignment horizontal="center" vertical="center" wrapText="1"/>
    </xf>
    <xf numFmtId="168" fontId="7" fillId="2" borderId="2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wrapTex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68" fontId="0" fillId="0" borderId="0" xfId="0" applyNumberFormat="1"/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8" fontId="8" fillId="2" borderId="13" xfId="0" applyNumberFormat="1" applyFont="1" applyFill="1" applyBorder="1" applyAlignment="1">
      <alignment horizontal="center" vertical="center" wrapText="1"/>
    </xf>
    <xf numFmtId="168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8" fontId="7" fillId="2" borderId="5" xfId="0" applyNumberFormat="1" applyFont="1" applyFill="1" applyBorder="1" applyAlignment="1">
      <alignment horizontal="center" wrapText="1"/>
    </xf>
    <xf numFmtId="168" fontId="7" fillId="2" borderId="3" xfId="0" applyNumberFormat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8" fillId="2" borderId="18" xfId="0" applyNumberFormat="1" applyFont="1" applyFill="1" applyBorder="1" applyAlignment="1">
      <alignment horizontal="center" vertical="center" wrapText="1"/>
    </xf>
    <xf numFmtId="168" fontId="8" fillId="2" borderId="4" xfId="0" applyNumberFormat="1" applyFont="1" applyFill="1" applyBorder="1" applyAlignment="1">
      <alignment horizontal="center" vertical="center" wrapText="1"/>
    </xf>
    <xf numFmtId="168" fontId="7" fillId="2" borderId="4" xfId="0" applyNumberFormat="1" applyFont="1" applyFill="1" applyBorder="1" applyAlignment="1">
      <alignment horizontal="center" wrapText="1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0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88B377-DB21-4C3E-9EC1-3F7FA3E8BEAE}" name="RowTitleRegion1.b1.c4.1" displayName="RowTitleRegion1.b1.c4.1" ref="B1:C4" totalsRowShown="0" tableBorderDxfId="508">
  <autoFilter ref="B1:C4" xr:uid="{B488B377-DB21-4C3E-9EC1-3F7FA3E8BEAE}">
    <filterColumn colId="0" hiddenButton="1"/>
    <filterColumn colId="1" hiddenButton="1"/>
  </autoFilter>
  <tableColumns count="2">
    <tableColumn id="1" xr3:uid="{572C59BE-DF16-4E75-8CE5-DA2C7485943A}" name="תאריך הדיווח" dataDxfId="507" dataCellStyle="Normal_2007-16618"/>
    <tableColumn id="2" xr3:uid="{DFCC2478-A1E2-41BA-82D8-B41DB3AA7B5F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11A95E-566E-4BB4-97F6-5990E212BDEF}" name="TitleRegion1.a5.d45.2" displayName="TitleRegion1.a5.d45.2" ref="A5:D45" totalsRowShown="0">
  <autoFilter ref="A5:D45" xr:uid="{5411A95E-566E-4BB4-97F6-5990E212BDEF}">
    <filterColumn colId="0" hiddenButton="1"/>
    <filterColumn colId="1" hiddenButton="1"/>
    <filterColumn colId="2" hiddenButton="1"/>
    <filterColumn colId="3" hiddenButton="1"/>
  </autoFilter>
  <tableColumns count="4">
    <tableColumn id="1" xr3:uid="{E93F4B4E-2631-4E5D-93A0-E54DC0E622D5}" name="ריק במקור" dataDxfId="506" dataCellStyle="Normal_2007-16618"/>
    <tableColumn id="2" xr3:uid="{29707648-4368-4D29-B422-2E8592DDBAF9}" name="סכום נכסי ההשקעה:"/>
    <tableColumn id="3" xr3:uid="{57590C95-7250-47E0-8978-9B87E5F98D84}" name="ריק במקור2"/>
    <tableColumn id="4" xr3:uid="{F63321BE-1F89-4C7B-A556-486BCCCA22AC}" name="ריק במקור3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0B308D-A7EA-4B1D-9CDE-FAF54E3EF8C8}" name="RowTitleRegion1.a1.b4.1" displayName="RowTitleRegion1.a1.b4.1" ref="A1:B4" totalsRowShown="0">
  <autoFilter ref="A1:B4" xr:uid="{340B308D-A7EA-4B1D-9CDE-FAF54E3EF8C8}">
    <filterColumn colId="0" hiddenButton="1"/>
    <filterColumn colId="1" hiddenButton="1"/>
  </autoFilter>
  <tableColumns count="2">
    <tableColumn id="1" xr3:uid="{84178095-7C27-4D46-9AA5-0BCF55C413FD}" name="תאריך הדיווח" dataDxfId="505" dataCellStyle="Normal_2007-16618"/>
    <tableColumn id="2" xr3:uid="{1A0388C0-790F-4CF1-8C03-197D6A40B3CA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60801B-372D-4C99-85E3-160D22957294}" name="TitleRegion1.a5.k30.1" displayName="TitleRegion1.a5.k30.1" ref="A5:K30" totalsRowShown="0" headerRowDxfId="496" headerRowBorderDxfId="503" tableBorderDxfId="504">
  <autoFilter ref="A5:K30" xr:uid="{9D60801B-372D-4C99-85E3-160D229572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086DED5-9F49-465F-88C2-168DD6CED751}" name="שם המנפיק/שם נייר ערך "/>
    <tableColumn id="2" xr3:uid="{715F7966-EFF7-447B-99A2-C77B099C14B2}" name="מספר ני&quot;ע" dataDxfId="502"/>
    <tableColumn id="3" xr3:uid="{20299298-A1FA-40E5-8ED4-2E721D43F418}" name="מספר מנפיק" dataDxfId="501"/>
    <tableColumn id="4" xr3:uid="{7E6F2655-DB69-4609-990B-21A82BCC2814}" name="דירוג" dataDxfId="500"/>
    <tableColumn id="5" xr3:uid="{4527C06A-574D-420B-87E1-59B0CDEA2E5D}" name="שם מדרג" dataDxfId="499"/>
    <tableColumn id="6" xr3:uid="{E06E4F14-ED01-43BF-86C7-F982F5ADCFAB}" name="סוג מטבע" dataDxfId="498"/>
    <tableColumn id="7" xr3:uid="{771A3FC4-226C-4958-81BE-85B0509EC56E}" name="שיעור ריבית" dataDxfId="497"/>
    <tableColumn id="8" xr3:uid="{CBC9C739-350C-4DFA-9217-9176A2CA8DEC}" name="תשואה לפידיון"/>
    <tableColumn id="9" xr3:uid="{24692E22-17D9-4EB2-939A-677432D3A447}" name="שווי שוק"/>
    <tableColumn id="10" xr3:uid="{E432A5D2-E1CF-4BCF-8909-F7A35D50263C}" name="שעור מנכסי אפיק ההשקעה"/>
    <tableColumn id="11" xr3:uid="{2AE1383A-B84E-4E8A-9F27-12B7B0F994F5}" name="שעור מסך נכסי השקעה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461ACBB-4FDF-4845-BDF2-80E7A7942EF9}" name="RowTitleRegion1.a1.b4.1" displayName="RowTitleRegion1.a1.b4.1_" ref="A1:B4" totalsRowShown="0" tableBorderDxfId="495">
  <autoFilter ref="A1:B4" xr:uid="{A461ACBB-4FDF-4845-BDF2-80E7A7942EF9}">
    <filterColumn colId="0" hiddenButton="1"/>
    <filterColumn colId="1" hiddenButton="1"/>
  </autoFilter>
  <tableColumns count="2">
    <tableColumn id="1" xr3:uid="{5B7250A7-66D8-483A-AD71-2AE40D042252}" name="תאריך הדיווח" dataDxfId="494" dataCellStyle="Normal_2007-16618"/>
    <tableColumn id="2" xr3:uid="{3E8178E1-7C79-4CFA-8034-2BD5F71FC828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BFD45-5364-4E2B-8542-9D120B2728B7}" name="TitleRegion1.a6.q39.1" displayName="TitleRegion1.a6.q39.1" ref="A6:Q39" totalsRowShown="0" headerRowDxfId="474" dataDxfId="475" headerRowBorderDxfId="492" tableBorderDxfId="493">
  <autoFilter ref="A6:Q39" xr:uid="{9A8BFD45-5364-4E2B-8542-9D120B2728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3A1DD70-BF9D-4C0E-AF9B-BAECFFB4880B}" name="שם המנפיק/שם נייר ערך "/>
    <tableColumn id="2" xr3:uid="{77731612-D02B-40A1-98AB-929574AB23A2}" name="מספר ני&quot;ע" dataDxfId="491"/>
    <tableColumn id="3" xr3:uid="{FD82A88A-FBA6-4256-8CB5-37818D01373A}" name="זירת מסחר" dataDxfId="490"/>
    <tableColumn id="4" xr3:uid="{37265731-E069-44CB-AB95-1E8EA8AEBBE5}" name="דירוג" dataDxfId="489"/>
    <tableColumn id="5" xr3:uid="{BF5BD745-245D-4E6B-8651-9C49B350A0A7}" name="שם מדרג" dataDxfId="488"/>
    <tableColumn id="6" xr3:uid="{8CC902A2-E1AE-43E8-B543-3FB9D601720D}" name="תאריך רכישה" dataDxfId="487"/>
    <tableColumn id="7" xr3:uid="{6E436786-C9E5-490B-B9F9-09214D212D7A}" name="מח&quot;מ" dataDxfId="486"/>
    <tableColumn id="8" xr3:uid="{1C90F96B-FF19-409C-AE14-D4CEFFBE8C22}" name="סוג מטבע" dataDxfId="485"/>
    <tableColumn id="9" xr3:uid="{0EE8CEB9-64A5-402E-9C29-DADF86BC59D6}" name="שיעור ריבית" dataDxfId="484"/>
    <tableColumn id="10" xr3:uid="{9264AB3D-F3B1-47F7-9CD8-3830E3EF9C6E}" name="תשואה לפידיון" dataDxfId="483"/>
    <tableColumn id="11" xr3:uid="{47025978-80EC-455A-817B-12527E3A05AC}" name="ערך נקוב****" dataDxfId="482"/>
    <tableColumn id="12" xr3:uid="{AD6383F4-CB3C-4284-824F-BA23C68F5AE3}" name="שער***" dataDxfId="481"/>
    <tableColumn id="13" xr3:uid="{7E51A30D-2E2E-4897-80C0-183636AF074C}" name="פדיון/ריבית/דיבידנד לקבל*****  " dataDxfId="480"/>
    <tableColumn id="14" xr3:uid="{D7EF9567-00DA-47ED-9DFC-53BA1BC3957E}" name="שווי שוק" dataDxfId="479"/>
    <tableColumn id="15" xr3:uid="{BFD09FF6-A8FC-4760-A16D-35B90B4C8792}" name="שעור מערך נקוב**** מונפק" dataDxfId="478"/>
    <tableColumn id="16" xr3:uid="{BF514CBF-F552-4221-B91F-7FA7349A679A}" name="שעור מנכסי אפיק ההשקעה" dataDxfId="477"/>
    <tableColumn id="17" xr3:uid="{72D85EF8-FA2E-4B06-BE84-CBB8F0913657}" name="שעור מסך נכסי השקעה**" dataDxfId="476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B9FE56C-A049-4BD3-9246-2BD171864FD1}" name="RowTitleRegion1.a1.b4.1" displayName="_RowTitleRegion1.a1.b4.1" ref="A1:B4" totalsRowShown="0" tableBorderDxfId="473">
  <autoFilter ref="A1:B4" xr:uid="{EB9FE56C-A049-4BD3-9246-2BD171864FD1}">
    <filterColumn colId="0" hiddenButton="1"/>
    <filterColumn colId="1" hiddenButton="1"/>
  </autoFilter>
  <tableColumns count="2">
    <tableColumn id="1" xr3:uid="{9FA39581-F3DD-452B-8473-5EB41D1D52CB}" name="תאריך הדיווח" dataDxfId="472" dataCellStyle="Normal_2007-16618"/>
    <tableColumn id="2" xr3:uid="{7F3EBFF4-2D38-4FD9-BD10-D9435C7FA9D2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7F24BEE-FF11-4A8D-9AF6-38E7AEC5383B}" name="TitleRegion1.a6.t26.1" displayName="TitleRegion1.a6.t26.1" ref="A6:T26" totalsRowShown="0" headerRowDxfId="449" dataDxfId="450" headerRowBorderDxfId="470" tableBorderDxfId="471">
  <autoFilter ref="A6:T26" xr:uid="{97F24BEE-FF11-4A8D-9AF6-38E7AEC538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233EF6D-6AC4-48D4-9DAC-69701E28FBB8}" name="שם המנפיק/שם נייר ערך "/>
    <tableColumn id="2" xr3:uid="{5A4018B2-93F2-4C17-88E3-8CD0AAE9CF0F}" name="מספר ני&quot;ע" dataDxfId="469"/>
    <tableColumn id="3" xr3:uid="{F3CECEB7-1A0A-4823-854C-5B715BF29233}" name="זירת מסחר" dataDxfId="468"/>
    <tableColumn id="4" xr3:uid="{B869FB7F-0BA3-49AE-A688-94235D15F8E6}" name="ספק מידע" dataDxfId="467"/>
    <tableColumn id="5" xr3:uid="{736A7B91-6B82-4C9C-9D50-C15BEB64EAED}" name="מספר מנפיק" dataDxfId="466"/>
    <tableColumn id="6" xr3:uid="{00B7B34A-FD48-433D-A365-C4C5B287692D}" name="ענף מסחר" dataDxfId="465"/>
    <tableColumn id="7" xr3:uid="{DAC77FA1-B4F8-4464-9FAE-398766843E9E}" name="דירוג" dataDxfId="464"/>
    <tableColumn id="8" xr3:uid="{3A5B09D5-2535-40A0-B37A-81206F7EE825}" name="שם מדרג" dataDxfId="463"/>
    <tableColumn id="9" xr3:uid="{CF54E2D5-85DE-420B-A5C6-3DC2811C54D7}" name="תאריך רכישה" dataDxfId="462"/>
    <tableColumn id="10" xr3:uid="{A9F3ACEA-6496-41EE-AF1F-5B54DBEC4E71}" name="מח&quot;מ" dataDxfId="461"/>
    <tableColumn id="11" xr3:uid="{5C639591-59CD-4045-A117-6CA179063411}" name="סוג מטבע" dataDxfId="460"/>
    <tableColumn id="12" xr3:uid="{DC82D678-A21B-460E-9286-750F16F7E92D}" name="שיעור ריבית" dataDxfId="459"/>
    <tableColumn id="13" xr3:uid="{309A05A2-A2F9-4366-9764-A0E15040C4B1}" name="תשואה לפידיון" dataDxfId="458"/>
    <tableColumn id="14" xr3:uid="{F2002CAE-90DF-4FD3-BB16-A24972C7680D}" name="ערך נקוב****" dataDxfId="457"/>
    <tableColumn id="15" xr3:uid="{42521F14-7806-4FCF-B6AF-3EFEAAC38D0A}" name="שער***" dataDxfId="456"/>
    <tableColumn id="16" xr3:uid="{B18C4A04-C69E-485B-9AD4-610D66CAC093}" name="פדיון/ריבית/דיבידנד לקבל*****  " dataDxfId="455"/>
    <tableColumn id="17" xr3:uid="{7403D717-2054-49CD-8B10-390DC95EE1F7}" name="שווי שוק" dataDxfId="454"/>
    <tableColumn id="18" xr3:uid="{14DF740F-1C0B-445B-A524-66DA90317738}" name="שעור מערך נקוב מונפק" dataDxfId="453"/>
    <tableColumn id="19" xr3:uid="{93A55489-BC43-4395-92E7-A7A963F0F217}" name="שעור מנכסי אפיק ההשקעה" dataDxfId="452"/>
    <tableColumn id="20" xr3:uid="{4228801C-2D77-435D-A736-0983E87676A0}" name="שעור מסך נכסי השקעה**" dataDxfId="45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5C2B9DA-78F3-4C6C-A8F3-8B29A88D066C}" name="RowTitleRegion1.a1.b4.1" displayName="_RowTitleRegion1.a1.b4.1_1" ref="A1:B4" totalsRowShown="0" tableBorderDxfId="448">
  <autoFilter ref="A1:B4" xr:uid="{B5C2B9DA-78F3-4C6C-A8F3-8B29A88D066C}">
    <filterColumn colId="0" hiddenButton="1"/>
    <filterColumn colId="1" hiddenButton="1"/>
  </autoFilter>
  <tableColumns count="2">
    <tableColumn id="1" xr3:uid="{CC96D2E2-943A-40BB-8045-3EBCCF843733}" name="תאריך הדיווח" dataDxfId="447" dataCellStyle="Normal_2007-16618"/>
    <tableColumn id="2" xr3:uid="{E40D4AC5-A12A-4A93-A5F3-78B0A8F0F1CB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9EAADD5-DAB9-40B7-8F26-554B4D90221D}" name="TitleRegion1.a6.t28.1" displayName="TitleRegion1.a6.t28.1" ref="A6:T28" totalsRowShown="0" headerRowDxfId="424" dataDxfId="425" headerRowBorderDxfId="445" tableBorderDxfId="446">
  <autoFilter ref="A6:T28" xr:uid="{59EAADD5-DAB9-40B7-8F26-554B4D9022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E4132435-3CC7-4CD7-B38F-6B4806B39FD5}" name="שם המנפיק/שם נייר ערך "/>
    <tableColumn id="2" xr3:uid="{431C6097-F676-411A-BD14-7DA2648A77FC}" name="מספר ני&quot;ע" dataDxfId="444"/>
    <tableColumn id="3" xr3:uid="{89DBDCF8-A1F7-4CED-AA90-47D573D4D78E}" name="זירת מסחר" dataDxfId="443"/>
    <tableColumn id="4" xr3:uid="{4E027AEF-D365-4807-A4E6-A452ABACEE13}" name="ספק מידע" dataDxfId="442"/>
    <tableColumn id="5" xr3:uid="{4C8E424C-5212-4B68-B1C2-6719E8F2E4CE}" name="מספר מנפיק" dataDxfId="441"/>
    <tableColumn id="6" xr3:uid="{744ED8B9-F4F0-460B-AC36-7E0B2E29397F}" name="ענף מסחר" dataDxfId="440"/>
    <tableColumn id="7" xr3:uid="{6506E846-AD6D-47CA-9CEE-67444F00D49A}" name="דירוג" dataDxfId="439"/>
    <tableColumn id="8" xr3:uid="{CEA5CDAC-FD6C-4EBC-9FEF-1108F3121D8E}" name="שם מדרג" dataDxfId="438"/>
    <tableColumn id="9" xr3:uid="{75D34990-B87B-4782-870B-4413E6E24B32}" name="תאריך רכישה" dataDxfId="437"/>
    <tableColumn id="10" xr3:uid="{CC4F0D3F-3434-4B88-9105-1ED384966794}" name="מח&quot;מ" dataDxfId="436"/>
    <tableColumn id="11" xr3:uid="{783AC541-E0E1-410A-9507-B9C3BE3A1788}" name="סוג מטבע" dataDxfId="435"/>
    <tableColumn id="12" xr3:uid="{E8D799DA-CA0D-4B3F-86D5-53F79DE812DC}" name="שיעור ריבית" dataDxfId="434"/>
    <tableColumn id="13" xr3:uid="{742263F6-08A4-46E5-893B-C4F4A4648FA0}" name="תשואה לפידיון" dataDxfId="433"/>
    <tableColumn id="14" xr3:uid="{72F97D03-4F1B-4667-89B6-F6E0C7FD9DF3}" name="ערך נקוב****" dataDxfId="432"/>
    <tableColumn id="15" xr3:uid="{60DC2088-971C-4E3F-8866-664196D45FE2}" name="שער***" dataDxfId="431"/>
    <tableColumn id="16" xr3:uid="{A931EC2E-A225-48A8-B97C-B21B70C50A54}" name="פדיון/ריבית/דיבידנד לקבל*****  " dataDxfId="430"/>
    <tableColumn id="17" xr3:uid="{5B7CE553-7268-4778-BDAE-B24A55325A78}" name="שווי שוק" dataDxfId="429"/>
    <tableColumn id="18" xr3:uid="{0AB42952-23A1-4C25-B0AA-7773C1AEF0CE}" name="שעור מערך נקוב מונפק" dataDxfId="428"/>
    <tableColumn id="19" xr3:uid="{E54BF38D-0DD5-4794-8CF2-98AE0FD653F3}" name="שעור מנכסי אפיק ההשקעה" dataDxfId="427"/>
    <tableColumn id="20" xr3:uid="{97452EF4-4042-4A58-B9F9-D01300E5CC41}" name="שעור מסך נכסי השקעה**" dataDxfId="42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6F6A1C0-A83E-46AF-86DD-0692A352D090}" name="RowTitleRegion1.a1.b4.1" displayName="_RowTitleRegion1.a1.b4.1_2" ref="A1:B4" totalsRowShown="0" tableBorderDxfId="423">
  <autoFilter ref="A1:B4" xr:uid="{B6F6A1C0-A83E-46AF-86DD-0692A352D090}">
    <filterColumn colId="0" hiddenButton="1"/>
    <filterColumn colId="1" hiddenButton="1"/>
  </autoFilter>
  <tableColumns count="2">
    <tableColumn id="1" xr3:uid="{036C2DED-11A0-4790-862F-6953DC7FAECD}" name="תאריך הדיווח" dataDxfId="422" dataCellStyle="Normal_2007-16618"/>
    <tableColumn id="2" xr3:uid="{0180C930-F0C4-4DA2-8417-011C3B026DFE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57F185-B73A-44C4-A5E2-FFDDA209D09B}" name="TitleRegion1.a6.n28.1" displayName="TitleRegion1.a6.n28.1" ref="A6:N28" totalsRowShown="0" headerRowDxfId="405" dataDxfId="406" headerRowBorderDxfId="420" tableBorderDxfId="421">
  <autoFilter ref="A6:N28" xr:uid="{9E57F185-B73A-44C4-A5E2-FFDDA209D0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DE58329-68E5-4E60-BA75-8E45DDCAB827}" name="שם המנפיק/שם נייר ערך "/>
    <tableColumn id="2" xr3:uid="{365D8857-FBC9-4FDC-AC77-A57FC8482A30}" name="מספר ני&quot;ע" dataDxfId="419"/>
    <tableColumn id="3" xr3:uid="{927CCA7D-74FC-4804-8356-1283CC758AEF}" name="זירת מסחר" dataDxfId="418"/>
    <tableColumn id="4" xr3:uid="{621DE8E0-42AB-4957-B713-6F22755A092B}" name="ספק מידע" dataDxfId="417"/>
    <tableColumn id="5" xr3:uid="{C34447F7-36FB-4E3F-B6ED-D8E5CC3E4C98}" name="מספר מנפיק" dataDxfId="416"/>
    <tableColumn id="6" xr3:uid="{6FA07975-3552-490C-A70D-74278A832296}" name="ענף מסחר" dataDxfId="415"/>
    <tableColumn id="7" xr3:uid="{F8115236-4C5D-4EAE-B658-D6D8ABC8AE86}" name="סוג מטבע" dataDxfId="414"/>
    <tableColumn id="8" xr3:uid="{9E23A0D6-E79C-4238-8290-60869A66100F}" name="ערך נקוב****" dataDxfId="413"/>
    <tableColumn id="9" xr3:uid="{790720FF-A148-4EE0-A205-F4E0B12A0AB4}" name="שער***" dataDxfId="412"/>
    <tableColumn id="10" xr3:uid="{684D45BA-CAA6-40AC-8D79-7A83CA533EF0}" name="פדיון/ריבית/דיבידנד לקבל*****  " dataDxfId="411"/>
    <tableColumn id="11" xr3:uid="{C6C80204-99A5-4513-BC5D-5A32FAE4E44E}" name="שווי שוק" dataDxfId="410"/>
    <tableColumn id="12" xr3:uid="{90078249-9AD4-485D-879E-83E5485E5D13}" name="שעור מערך נקוב מונפק" dataDxfId="409"/>
    <tableColumn id="13" xr3:uid="{94DCF9B9-71C5-4DBB-A906-2F0CC1F3D747}" name="שעור מנכסי אפיק ההשקעה" dataDxfId="408"/>
    <tableColumn id="14" xr3:uid="{EC781223-5965-4580-A547-9C84D8F94517}" name="שעור מסך נכסי השקעה**" dataDxfId="407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07BABDC-4296-48A2-B25C-EE830A36B841}" name="RowTitleRegion1.a1.b4.1" displayName="_RowTitleRegion1.a1.b4.1_3" ref="A1:B4" totalsRowShown="0" tableBorderDxfId="404">
  <autoFilter ref="A1:B4" xr:uid="{207BABDC-4296-48A2-B25C-EE830A36B841}">
    <filterColumn colId="0" hiddenButton="1"/>
    <filterColumn colId="1" hiddenButton="1"/>
  </autoFilter>
  <tableColumns count="2">
    <tableColumn id="1" xr3:uid="{EF433748-ECE0-43AA-9ACE-BCB95A321E03}" name="תאריך הדיווח" dataDxfId="403" dataCellStyle="Normal_2007-16618"/>
    <tableColumn id="2" xr3:uid="{2903A50B-D5DC-43DE-8818-02F37E9632AF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ACFF4F7-2222-4EC4-823D-C8064FB06207}" name="TitleRegion1.a6.m36.1" displayName="TitleRegion1.a6.m36.1" ref="A6:M36" totalsRowShown="0" headerRowDxfId="387" dataDxfId="388" headerRowBorderDxfId="401" tableBorderDxfId="402">
  <autoFilter ref="A6:M36" xr:uid="{CACFF4F7-2222-4EC4-823D-C8064FB062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7374D17-1916-4B1C-90D1-0F7780C68819}" name="שם המנפיק/שם נייר ערך "/>
    <tableColumn id="2" xr3:uid="{2D8151EC-F945-4623-8303-A1B2CB6E6EB5}" name="מספר ני&quot;ע" dataDxfId="400"/>
    <tableColumn id="3" xr3:uid="{150D8729-777B-4ED1-A2B1-75C4D98ABC31}" name="זירת מסחר" dataDxfId="399"/>
    <tableColumn id="4" xr3:uid="{DEC3016E-4DA4-4E14-A5CF-D37D5F9B6E3C}" name="מספר מנפיק" dataDxfId="398"/>
    <tableColumn id="5" xr3:uid="{84779DA8-7AB6-447F-9B1A-D594AAAAE330}" name="ענף מסחר" dataDxfId="397"/>
    <tableColumn id="6" xr3:uid="{B22A6F63-724A-43D9-8BD1-0F4526C05146}" name="סוג מטבע" dataDxfId="396"/>
    <tableColumn id="7" xr3:uid="{E4F3EFF4-F7C6-4D39-BD40-9673A48FA988}" name="ערך נקוב****" dataDxfId="395"/>
    <tableColumn id="8" xr3:uid="{C403D60E-1B1E-42C9-A21E-858A302EA704}" name="שער***" dataDxfId="394"/>
    <tableColumn id="9" xr3:uid="{2E4A96F7-8C30-47B0-97EE-11BAB0BCAFBB}" name="פדיון/ריבית/דיבידנד לקבל*****  " dataDxfId="393"/>
    <tableColumn id="10" xr3:uid="{814A10C6-B57B-4603-A8B9-79E9D41D1719}" name="שווי שוק" dataDxfId="392"/>
    <tableColumn id="11" xr3:uid="{9E064335-0685-4557-9FB5-9436BC91FB7A}" name="שעור מערך נקוב מונפק" dataDxfId="391"/>
    <tableColumn id="12" xr3:uid="{4CF9B5E9-19D5-47F8-B757-068DBED8AADE}" name="שעור מנכסי אפיק ההשקעה" dataDxfId="390"/>
    <tableColumn id="13" xr3:uid="{84563928-2925-4F46-A4D5-32F89EE72F89}" name="שעור מסך נכסי השקעה**" dataDxfId="38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948CAFC-9728-474B-98C6-DA0748F61F11}" name="RowTitleRegion1.a1.b4.1" displayName="_RowTitleRegion1.a1.b4.1_4" ref="A1:B4" totalsRowShown="0" tableBorderDxfId="386">
  <autoFilter ref="A1:B4" xr:uid="{B948CAFC-9728-474B-98C6-DA0748F61F11}">
    <filterColumn colId="0" hiddenButton="1"/>
    <filterColumn colId="1" hiddenButton="1"/>
  </autoFilter>
  <tableColumns count="2">
    <tableColumn id="1" xr3:uid="{D1581984-8CF7-4614-A719-2BAA43D076B5}" name="תאריך הדיווח" dataDxfId="385" dataCellStyle="Normal_2007-16618"/>
    <tableColumn id="2" xr3:uid="{6318F9CC-6F78-4BAC-BA5D-E74F254355B1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E458BC5-DC94-4E59-B317-91910165425E}" name="TitleRegion1.a6.n31.1" displayName="TitleRegion1.a6.n31.1" ref="A6:N31" totalsRowShown="0" headerRowDxfId="368" dataDxfId="369" headerRowBorderDxfId="383" tableBorderDxfId="384">
  <autoFilter ref="A6:N31" xr:uid="{6E458BC5-DC94-4E59-B317-9191016542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83596E7-CD3E-4F5E-A73D-244943865084}" name="שם המנפיק/שם נייר ערך "/>
    <tableColumn id="2" xr3:uid="{8EF090B4-BAAA-4D62-ACBC-4E23B530DCAC}" name="מספר ני&quot;ע" dataDxfId="382"/>
    <tableColumn id="3" xr3:uid="{864B72B6-4696-4610-9ABE-F9529E67F329}" name="זירת מסחר" dataDxfId="381"/>
    <tableColumn id="4" xr3:uid="{BF645C02-3507-4310-ACAC-958446E901EF}" name="מספר מנפיק" dataDxfId="380"/>
    <tableColumn id="5" xr3:uid="{BDD61FCE-76B1-4C55-A6D1-3789A8C0683B}" name="ענף מסחר" dataDxfId="379"/>
    <tableColumn id="6" xr3:uid="{4069679B-7C57-4362-8365-7DF9FB997985}" name="דירוג" dataDxfId="378"/>
    <tableColumn id="7" xr3:uid="{D583A807-3E16-416F-B736-D32CA7BFE203}" name="שם מדרג" dataDxfId="377"/>
    <tableColumn id="8" xr3:uid="{B22DA611-4560-4BF5-9F7B-FEF5548AB58D}" name="סוג מטבע" dataDxfId="376"/>
    <tableColumn id="9" xr3:uid="{302350B3-963A-4CE8-B948-12546ADE6AB1}" name="ערך נקוב****" dataDxfId="375"/>
    <tableColumn id="10" xr3:uid="{C33F1EFB-CC2C-4351-9CA4-DFD145EC856C}" name="שער***" dataDxfId="374"/>
    <tableColumn id="11" xr3:uid="{6DAAC242-BF37-4878-9E06-F2F2A312B177}" name="שווי שוק" dataDxfId="373"/>
    <tableColumn id="12" xr3:uid="{7AC692F7-A8C1-4B0E-9E4F-9536BA41F740}" name="שעור מערך נקוב מונפק" dataDxfId="372"/>
    <tableColumn id="13" xr3:uid="{030B8422-0045-45C6-8674-F24CD31B084F}" name="שעור מנכסי אפיק ההשקעה" dataDxfId="371"/>
    <tableColumn id="14" xr3:uid="{FA02CBD7-522E-4D37-BF89-C0686DD08494}" name="שעור מסך נכסי השקעה**" dataDxfId="370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1D4ADCC-D0F2-47C2-A992-A6EA52FA39D5}" name="RowTitleRegion1.a1.b4.1" displayName="_RowTitleRegion1.a1.b4.1_5" ref="A1:B4" totalsRowShown="0" tableBorderDxfId="367">
  <autoFilter ref="A1:B4" xr:uid="{21D4ADCC-D0F2-47C2-A992-A6EA52FA39D5}">
    <filterColumn colId="0" hiddenButton="1"/>
    <filterColumn colId="1" hiddenButton="1"/>
  </autoFilter>
  <tableColumns count="2">
    <tableColumn id="1" xr3:uid="{0986522A-56A0-4B16-97C6-C554DF7B33CC}" name="תאריך הדיווח" dataDxfId="366" dataCellStyle="Normal_2007-16618"/>
    <tableColumn id="2" xr3:uid="{E60386C2-C2E9-449F-AFFD-C3AAC11965AD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1B33CBA-9E89-4907-A669-3D447EF4E321}" name="TitleRegion1.a6.k19.1" displayName="TitleRegion1.a6.k19.1" ref="A6:K19" totalsRowShown="0" headerRowDxfId="352" dataDxfId="353" headerRowBorderDxfId="364" tableBorderDxfId="365">
  <autoFilter ref="A6:K19" xr:uid="{81B33CBA-9E89-4907-A669-3D447EF4E3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D57FAFD-11F2-4ACA-88DB-CD9A41A62A46}" name="שם המנפיק/שם נייר ערך"/>
    <tableColumn id="2" xr3:uid="{0AB612EA-6970-474D-975B-1127AAF49C07}" name="מספר ני&quot;ע" dataDxfId="363"/>
    <tableColumn id="3" xr3:uid="{9CC114D5-4226-41C7-B3CA-CD338AE2AA06}" name="זירת מסחר" dataDxfId="362"/>
    <tableColumn id="4" xr3:uid="{958575D0-096E-4C98-85CF-6AA59F56FE2E}" name="ענף מסחר" dataDxfId="361"/>
    <tableColumn id="5" xr3:uid="{B99D486E-F68C-4247-B149-ACBCB3D4A124}" name="סוג מטבע" dataDxfId="360"/>
    <tableColumn id="6" xr3:uid="{268B8DD0-0968-45F5-A22E-02D027CD5F93}" name="ערך נקוב****" dataDxfId="359"/>
    <tableColumn id="7" xr3:uid="{0DF3C7F1-A543-4388-8FB2-869972B36AF1}" name="שער***" dataDxfId="358"/>
    <tableColumn id="8" xr3:uid="{81F7032C-4C32-43B0-B339-0DF1F1C89279}" name="שווי שוק" dataDxfId="357"/>
    <tableColumn id="9" xr3:uid="{A4308037-A2BF-4AC6-9AB6-B1D714DAE54C}" name="שעור מערך נקוב מונפק" dataDxfId="356"/>
    <tableColumn id="10" xr3:uid="{70690D64-A562-4CD8-8841-DE10CCA38C9A}" name="שעור מנכסי אפיק ההשקעה" dataDxfId="355"/>
    <tableColumn id="11" xr3:uid="{9ED07016-F6D0-430E-A870-1E718FBAB3AD}" name="שעור מסך נכסי השקעה**" dataDxfId="35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AFF3D53-B049-4008-9526-16D8ED52ECBC}" name="RowTitleRegion1.a1.b4.1" displayName="_RowTitleRegion1.a1.b4.1_6" ref="A1:B4" totalsRowShown="0" tableBorderDxfId="351">
  <autoFilter ref="A1:B4" xr:uid="{8AFF3D53-B049-4008-9526-16D8ED52ECBC}">
    <filterColumn colId="0" hiddenButton="1"/>
    <filterColumn colId="1" hiddenButton="1"/>
  </autoFilter>
  <tableColumns count="2">
    <tableColumn id="1" xr3:uid="{C5DD690F-2052-43BE-9494-8ACBDF8E5CD3}" name="תאריך הדיווח" dataDxfId="350" dataCellStyle="Normal_2007-16618"/>
    <tableColumn id="2" xr3:uid="{24AF972F-5694-4DC3-9D90-2F7BC1E8A653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905824F-455D-4668-9100-66DB26CCF301}" name="TitleRegion1.a6.k33.1" displayName="TitleRegion1.a6.k33.1" ref="A6:K33" totalsRowShown="0" headerRowDxfId="336" dataDxfId="337" headerRowBorderDxfId="348" tableBorderDxfId="349">
  <autoFilter ref="A6:K33" xr:uid="{A905824F-455D-4668-9100-66DB26CCF3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E0DBF3F-1F8F-4CEA-937C-ACF12021B812}" name="שם המנפיק/שם נייר ערך"/>
    <tableColumn id="2" xr3:uid="{05280A72-5298-41D0-81D6-FEC80AB02D99}" name="מספר ני&quot;ע" dataDxfId="347"/>
    <tableColumn id="3" xr3:uid="{F0D59C68-E840-4320-A104-06FFE91965F1}" name="זירת מסחר" dataDxfId="346"/>
    <tableColumn id="4" xr3:uid="{8CFC3B43-F864-4F65-825F-3AD09ED26B94}" name="ענף מסחר" dataDxfId="345"/>
    <tableColumn id="5" xr3:uid="{C9D6952F-17B5-4084-97BA-32E6130594D2}" name="סוג מטבע" dataDxfId="344"/>
    <tableColumn id="6" xr3:uid="{E2AE65B6-54D4-47C8-8B9C-B08DC9CEE355}" name="ערך נקוב****" dataDxfId="343"/>
    <tableColumn id="7" xr3:uid="{3D679DA7-605A-4F01-A0F8-B801A7E6922B}" name="שער***" dataDxfId="342"/>
    <tableColumn id="8" xr3:uid="{58141FC2-F0D5-43E3-9BC2-BAC32400DDDB}" name="שווי שוק" dataDxfId="341"/>
    <tableColumn id="9" xr3:uid="{48261034-A9AF-4DA6-BF9D-14A2F01AEB0F}" name="שעור מערך נקוב מונפק" dataDxfId="340"/>
    <tableColumn id="10" xr3:uid="{2FF91BAB-7B8D-4262-85E3-26652C99343A}" name="שעור מנכסי אפיק ההשקעה" dataDxfId="339"/>
    <tableColumn id="11" xr3:uid="{0D1F0D05-272F-46C3-A3CC-6044EEF8DEBA}" name="שעור מסך נכסי השקעה**" dataDxfId="33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EEAAFE2-5546-40D7-B1A7-31A1D45C678A}" name="RowTitleRegion1.a1.b4.1" displayName="_RowTitleRegion1.a1.b4.1_7" ref="A1:B4" totalsRowShown="0" tableBorderDxfId="335">
  <autoFilter ref="A1:B4" xr:uid="{6EEAAFE2-5546-40D7-B1A7-31A1D45C678A}">
    <filterColumn colId="0" hiddenButton="1"/>
    <filterColumn colId="1" hiddenButton="1"/>
  </autoFilter>
  <tableColumns count="2">
    <tableColumn id="1" xr3:uid="{4FD7ABC0-9306-49B6-BF17-DD0A15EF2CC3}" name="תאריך הדיווח" dataDxfId="334" dataCellStyle="Normal_2007-16618"/>
    <tableColumn id="2" xr3:uid="{260151FC-9D2F-4923-A396-982C7B429721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D4D7447-9BE8-4627-91D4-EFE9CFEB5911}" name="TitleRegion1.a6.j17.1" displayName="TitleRegion1.a6.j17.1" ref="A6:J17" totalsRowShown="0" headerRowDxfId="321" dataDxfId="322" headerRowBorderDxfId="332" tableBorderDxfId="333">
  <autoFilter ref="A6:J17" xr:uid="{9D4D7447-9BE8-4627-91D4-EFE9CFEB59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4BA41B3-AA06-4F9E-A474-224993E4C36B}" name="שם המנפיק/שם נייר ערך"/>
    <tableColumn id="2" xr3:uid="{1049D3B6-5DFF-423A-937B-5A7DEADF9E52}" name="מספר ני&quot;ע" dataDxfId="331"/>
    <tableColumn id="3" xr3:uid="{04FA70AE-2BE5-40C5-B83D-26CAFF8DCB7D}" name="זירת מסחר" dataDxfId="330"/>
    <tableColumn id="4" xr3:uid="{F6D849EB-4BE3-436D-BFDC-4F9DE3661853}" name="ענף מסחר" dataDxfId="329"/>
    <tableColumn id="5" xr3:uid="{C16FD311-C4C4-41A9-BC0D-4274D353D297}" name="סוג מטבע" dataDxfId="328"/>
    <tableColumn id="6" xr3:uid="{381E3FBB-B1CD-4B7B-995B-5BA0386DB46B}" name="ערך נקוב****" dataDxfId="327"/>
    <tableColumn id="7" xr3:uid="{6E4CC28A-6E1C-4770-BF56-93F98B8547B5}" name="שער***" dataDxfId="326"/>
    <tableColumn id="8" xr3:uid="{73ABF067-5CB5-477B-A660-489B2341A20E}" name="שווי שוק" dataDxfId="325"/>
    <tableColumn id="9" xr3:uid="{42472205-5C31-4BD5-9902-345A27EF8839}" name="שעור מנכסי אפיק ההשקעה" dataDxfId="324"/>
    <tableColumn id="10" xr3:uid="{6C657FD3-6D03-4147-8315-757CA5F039BC}" name="שעור מסך נכסי השקעה**" dataDxfId="3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A47F076-6731-4A7D-9487-4B5D65F4C2CB}" name="RowTitleRegion1.a1.b4.1" displayName="_RowTitleRegion1.a1.b4.1_8" ref="A1:B4" totalsRowShown="0" tableBorderDxfId="320">
  <autoFilter ref="A1:B4" xr:uid="{8A47F076-6731-4A7D-9487-4B5D65F4C2CB}">
    <filterColumn colId="0" hiddenButton="1"/>
    <filterColumn colId="1" hiddenButton="1"/>
  </autoFilter>
  <tableColumns count="2">
    <tableColumn id="1" xr3:uid="{C507B9D9-65FE-402C-B113-D9FC85E2DCA1}" name="תאריך הדיווח" dataDxfId="319" dataCellStyle="Normal_2007-16618"/>
    <tableColumn id="2" xr3:uid="{28103F08-BEE5-4525-97F7-8D30D3490797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DABEFF-DC5B-45A1-AAC2-F4D45E1A817A}" name="TitleRegion1.a6.p41.1" displayName="TitleRegion1.a6.p41.1" ref="A6:P41" totalsRowShown="0" headerRowDxfId="300" dataDxfId="301" headerRowBorderDxfId="317" tableBorderDxfId="318">
  <autoFilter ref="A6:P41" xr:uid="{30DABEFF-DC5B-45A1-AAC2-F4D45E1A81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E338510-1C63-4D24-A7D8-0A758B57EE98}" name="שם המנפיק/שם נייר ערך"/>
    <tableColumn id="2" xr3:uid="{854D0EBE-0280-4FBC-8136-38C28B1DB873}" name="מספר ני&quot;ע" dataDxfId="316"/>
    <tableColumn id="3" xr3:uid="{C8B45448-EAAB-4BED-93C6-01C2F3258F1B}" name="נכס הבסיס" dataDxfId="315"/>
    <tableColumn id="4" xr3:uid="{093138BC-E7ED-4B0D-AD40-DAE1E1335062}" name="דירוג" dataDxfId="314"/>
    <tableColumn id="5" xr3:uid="{46FE82FA-5BC0-411B-AE74-AAA3C868DD94}" name="שם מדרג" dataDxfId="313"/>
    <tableColumn id="6" xr3:uid="{5C3B5742-5229-48F9-9DE0-0E959D8E5EED}" name="תאריך רכישה" dataDxfId="312"/>
    <tableColumn id="7" xr3:uid="{6345B092-9446-4F08-B069-6F63EC1E03C7}" name="מח&quot;מ" dataDxfId="311"/>
    <tableColumn id="8" xr3:uid="{C24C268E-0D67-4AE4-8BF7-72704489B497}" name="סוג מטבע" dataDxfId="310"/>
    <tableColumn id="9" xr3:uid="{62E660A2-8173-4BA1-A0D8-F225953DB3F6}" name="שיעור ריבית" dataDxfId="309"/>
    <tableColumn id="10" xr3:uid="{79A12518-49A1-45DC-8A66-A952C74FE792}" name="תשואה לפידיון" dataDxfId="308"/>
    <tableColumn id="11" xr3:uid="{66477CAF-6C6A-4C06-A7E0-80D6F9EE57A1}" name="ערך נקוב****" dataDxfId="307"/>
    <tableColumn id="12" xr3:uid="{34AD6F98-418E-4670-8960-93CAEE659AED}" name="שער***" dataDxfId="306"/>
    <tableColumn id="13" xr3:uid="{A0818FBA-4790-404D-A472-E315A3C84F85}" name="שווי שוק" dataDxfId="305"/>
    <tableColumn id="14" xr3:uid="{D7408968-06ED-4C25-93C7-CBA550009B62}" name="שעור מערך נקוב מונפק" dataDxfId="304"/>
    <tableColumn id="15" xr3:uid="{659C797F-EC20-45F0-9880-83968196EF22}" name="שעור מנכסי אפיק ההשקעה" dataDxfId="303"/>
    <tableColumn id="16" xr3:uid="{791D3756-1048-4EB8-9759-5D1719E6A17C}" name="שעור מסך נכסי השקעה**" dataDxfId="30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6CDC754-911C-46F4-98D4-2C05C7530480}" name="RowTitleRegion1.a1.b4.1" displayName="_RowTitleRegion1.a1.b4.1_9" ref="A1:B4" totalsRowShown="0" tableBorderDxfId="299">
  <autoFilter ref="A1:B4" xr:uid="{E6CDC754-911C-46F4-98D4-2C05C7530480}">
    <filterColumn colId="0" hiddenButton="1"/>
    <filterColumn colId="1" hiddenButton="1"/>
  </autoFilter>
  <tableColumns count="2">
    <tableColumn id="1" xr3:uid="{B3AC57C9-7643-42A7-A8CE-D5EA505A8AE8}" name="תאריך הדיווח" dataDxfId="298" dataCellStyle="Normal_2007-16618"/>
    <tableColumn id="2" xr3:uid="{87DE89AA-C0A5-4C41-9753-93141100273F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59135D0-7961-442D-B9AA-B985EE065694}" name="TitleRegion1.a6.o35.1" displayName="TitleRegion1.a6.o35.1" ref="A6:O35" totalsRowShown="0" headerRowDxfId="280" dataDxfId="281" headerRowBorderDxfId="296" tableBorderDxfId="297">
  <autoFilter ref="A6:O35" xr:uid="{459135D0-7961-442D-B9AA-B985EE0656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57B4175-AD53-4FDA-BF5B-75612D9A0406}" name="שם המנפיק/שם נייר ערך"/>
    <tableColumn id="2" xr3:uid="{40205D14-16FF-417F-BE90-9B439A1693D3}" name="מספר ני&quot;ע" dataDxfId="295"/>
    <tableColumn id="3" xr3:uid="{A48C64E0-0871-4C5C-8F63-F9DEF5477A5C}" name="דירוג" dataDxfId="294"/>
    <tableColumn id="4" xr3:uid="{D69E6A27-7145-4CE3-864F-1A1D1031F15C}" name="שם מדרג" dataDxfId="293"/>
    <tableColumn id="5" xr3:uid="{42F923C4-E2FB-42CB-B4CC-84F3B61E8F8B}" name="תאריך רכישה" dataDxfId="292"/>
    <tableColumn id="6" xr3:uid="{DDFB7A3C-27E6-4801-B99A-0C3B6BD94E1D}" name="מח&quot;מ" dataDxfId="291"/>
    <tableColumn id="7" xr3:uid="{8A9C0AC7-D324-42C5-B5FA-FE872BB72FE3}" name="סוג מטבע" dataDxfId="290"/>
    <tableColumn id="8" xr3:uid="{85E76FE8-FF04-427B-AF09-F134FA96A7C8}" name="שיעור ריבית" dataDxfId="289"/>
    <tableColumn id="9" xr3:uid="{4EEF1901-D3E3-477F-A4BC-4624A09824D5}" name="תשואה לפידיון" dataDxfId="288"/>
    <tableColumn id="10" xr3:uid="{C601D3C0-5D6C-41EA-AD05-B38AA9580EF1}" name="ערך נקוב****" dataDxfId="287"/>
    <tableColumn id="11" xr3:uid="{41A131C5-A239-4FED-8025-8774547B44CB}" name="שער***" dataDxfId="286"/>
    <tableColumn id="12" xr3:uid="{BF1276B5-B5FE-4271-93CC-FC444DE18AFF}" name="שווי הוגן" dataDxfId="285"/>
    <tableColumn id="13" xr3:uid="{BB3CBB33-DFD2-4BB6-AD93-4789BAB812BD}" name="שעור מערך נקוב מונפק" dataDxfId="284"/>
    <tableColumn id="14" xr3:uid="{02677DC4-D853-4C18-A6F1-915ECDD9DCCC}" name="שעור מנכסי אפיק ההשקעה" dataDxfId="283"/>
    <tableColumn id="15" xr3:uid="{6B248BF5-6A64-4C63-B1AE-B7F92041C592}" name="שעור מסך נכסי השקעה**" dataDxfId="282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EB27FB1-3D3B-4714-B6BD-F68371F050F8}" name="RowTitleRegion1.a1.b4.1" displayName="_RowTitleRegion1.a1.b4.1_10" ref="A1:B4" totalsRowShown="0" tableBorderDxfId="279">
  <autoFilter ref="A1:B4" xr:uid="{AEB27FB1-3D3B-4714-B6BD-F68371F050F8}">
    <filterColumn colId="0" hiddenButton="1"/>
    <filterColumn colId="1" hiddenButton="1"/>
  </autoFilter>
  <tableColumns count="2">
    <tableColumn id="1" xr3:uid="{2D378A1A-7127-413E-A99E-D908C1DFE5AE}" name="תאריך הדיווח" dataDxfId="278" dataCellStyle="Normal_2007-16618"/>
    <tableColumn id="2" xr3:uid="{93DFC710-2093-4BDD-8AC9-DC81D6CE2A12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AC2CBA3-6E8D-4B5D-B6FA-4F408918EE85}" name="TitleRegion1.a6.r27.1" displayName="TitleRegion1.a6.r27.1" ref="A6:R27" totalsRowShown="0" headerRowDxfId="257" dataDxfId="258" headerRowBorderDxfId="276" tableBorderDxfId="277">
  <autoFilter ref="A6:R27" xr:uid="{5AC2CBA3-6E8D-4B5D-B6FA-4F408918EE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7182DE8-C416-4418-A120-ACD1DBF8D7EF}" name="שם המנפיק/שם נייר ערך"/>
    <tableColumn id="2" xr3:uid="{81B7E55D-BDB8-42E8-ADD7-0174758D4F59}" name="מספר ני&quot;ע" dataDxfId="275"/>
    <tableColumn id="3" xr3:uid="{CA7F3BD5-42D6-4ACB-8FFD-0C8139AEE3A9}" name="ספק המידע" dataDxfId="274"/>
    <tableColumn id="4" xr3:uid="{34182953-97CB-4127-99CC-29692AB223DD}" name="מספר מנפיק" dataDxfId="273"/>
    <tableColumn id="5" xr3:uid="{BE4C35F9-3BFE-4685-8CF2-CCDA86EC5F66}" name="ענף מסחר" dataDxfId="272"/>
    <tableColumn id="6" xr3:uid="{BC80A8B7-404D-4E00-AB20-E440468DB0B8}" name="דירוג" dataDxfId="271"/>
    <tableColumn id="7" xr3:uid="{2B9EF49D-A7A6-488D-99C4-C7B77D59F472}" name="שם מדרג" dataDxfId="270"/>
    <tableColumn id="8" xr3:uid="{AEC2D476-4069-4706-BBC6-21C82E0302B1}" name="תאריך רכישה" dataDxfId="269"/>
    <tableColumn id="9" xr3:uid="{B90210D2-A7C9-427A-86E8-A4E59448F28C}" name="מח&quot;מ" dataDxfId="268"/>
    <tableColumn id="10" xr3:uid="{179D76D3-9597-4E2B-A626-9E76F75157A3}" name="סוג מטבע" dataDxfId="267"/>
    <tableColumn id="11" xr3:uid="{BF6C2CE3-0F70-4951-A01C-4DA013439FDF}" name="שיעור ריבית" dataDxfId="266"/>
    <tableColumn id="12" xr3:uid="{8C84DE0F-6115-4479-9A68-E3FB8D1D44FD}" name="תשואה לפידיון" dataDxfId="265"/>
    <tableColumn id="13" xr3:uid="{161E63C1-5F7A-44B9-AE5C-EC97447EBBDC}" name="ערך נקוב****" dataDxfId="264"/>
    <tableColumn id="14" xr3:uid="{128DBF59-C64B-4D51-B69C-DC3C45634C04}" name="שער***" dataDxfId="263"/>
    <tableColumn id="15" xr3:uid="{6ABE0E08-AB7D-4BE0-A7DF-9DB98558DE26}" name="שווי הוגן" dataDxfId="262"/>
    <tableColumn id="16" xr3:uid="{A794834C-BCE5-4876-BC9E-42D719248442}" name="שעור מערך נקוב מונפק" dataDxfId="261"/>
    <tableColumn id="17" xr3:uid="{95F5B985-8098-4A02-BB95-2704A14850A7}" name="שעור מנכסי אפיק ההשקעה" dataDxfId="260"/>
    <tableColumn id="18" xr3:uid="{A742CDF5-FF1E-4839-84AC-C2B17E3AF241}" name="שעור מסך נכסי השקעה**" dataDxfId="25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F0B22EF-3C0A-438B-AE69-F8023A4963D3}" name="RowTitleRegion1.a1.b4.1" displayName="_RowTitleRegion1.a1.b4.1_11" ref="A1:B4" totalsRowShown="0" tableBorderDxfId="256">
  <autoFilter ref="A1:B4" xr:uid="{FF0B22EF-3C0A-438B-AE69-F8023A4963D3}">
    <filterColumn colId="0" hiddenButton="1"/>
    <filterColumn colId="1" hiddenButton="1"/>
  </autoFilter>
  <tableColumns count="2">
    <tableColumn id="1" xr3:uid="{6F728E90-42EF-46E0-A6FE-6DA328FE5EE6}" name="תאריך הדיווח" dataDxfId="255" dataCellStyle="Normal_2007-16618"/>
    <tableColumn id="2" xr3:uid="{3E9EC82E-7244-487A-96C5-DD502D5F3731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A97011A-BB55-4D46-9111-C4CDC430620E}" name="TitleRegion1.a6.r27.1" displayName="TitleRegion1.a6.r27.1_" ref="A6:R27" totalsRowShown="0" headerRowDxfId="234" dataDxfId="235" headerRowBorderDxfId="253" tableBorderDxfId="254">
  <autoFilter ref="A6:R27" xr:uid="{BA97011A-BB55-4D46-9111-C4CDC43062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5EECFEA-21A7-4D70-A670-3F6EFA8EE2F4}" name="שם המנפיק/שם נייר ערך"/>
    <tableColumn id="2" xr3:uid="{8FF44EAD-C498-429D-8A28-6D721C13993D}" name="מספר ני&quot;ע" dataDxfId="252"/>
    <tableColumn id="3" xr3:uid="{555B7A90-C83D-4237-A7A5-CA9D0640E230}" name="ספק המידע" dataDxfId="251"/>
    <tableColumn id="4" xr3:uid="{541BFAFD-2C7E-4885-BD6C-0C477CB7E4BA}" name="מספר מנפיק" dataDxfId="250"/>
    <tableColumn id="5" xr3:uid="{1EA96D90-A8D3-4E81-A0D0-6A73C2B2EB31}" name="ענף מסחר" dataDxfId="249"/>
    <tableColumn id="6" xr3:uid="{0C913635-4C74-4ABA-AF8B-DC26BDC9EE4A}" name="דירוג" dataDxfId="248"/>
    <tableColumn id="7" xr3:uid="{E9A98FF2-3F0A-4076-B518-F5868DB913F7}" name="שם מדרג" dataDxfId="247"/>
    <tableColumn id="8" xr3:uid="{017BF7FC-9E11-40AD-83AE-887E76E7657E}" name="תאריך רכישה" dataDxfId="246"/>
    <tableColumn id="9" xr3:uid="{5191B3B4-0193-475F-83D8-F4071250E24E}" name="מח&quot;מ" dataDxfId="245"/>
    <tableColumn id="10" xr3:uid="{80D9FE8D-3A02-411F-AD75-92044E0FD3A5}" name="סוג מטבע" dataDxfId="244"/>
    <tableColumn id="11" xr3:uid="{5051AB08-1F9E-40F7-B6E1-71C58407CA93}" name="שיעור ריבית" dataDxfId="243"/>
    <tableColumn id="12" xr3:uid="{19ADB2AA-83C5-4644-974E-6C315E1FD1DA}" name="תשואה לפידיון" dataDxfId="242"/>
    <tableColumn id="13" xr3:uid="{0C39FB9D-C5F1-44CA-B01C-7CDB9CC90FEE}" name="ערך נקוב****" dataDxfId="241"/>
    <tableColumn id="14" xr3:uid="{BF4F007A-8780-4D83-B76F-CD0F11C62673}" name="שער***" dataDxfId="240"/>
    <tableColumn id="15" xr3:uid="{4B6120A1-B4E0-4790-B8D8-2C96CCFDA623}" name="שווי הוגן" dataDxfId="239"/>
    <tableColumn id="16" xr3:uid="{69CE91B0-F422-4840-B60E-8AEF12BB1F71}" name="שעור מערך נקוב מונפק" dataDxfId="238"/>
    <tableColumn id="17" xr3:uid="{E738B7BF-8F6A-432F-912C-1CAD13D92391}" name="שעור מנכסי אפיק ההשקעה" dataDxfId="237"/>
    <tableColumn id="18" xr3:uid="{9A8CCAFD-AE7A-4BDF-9663-7F41846A8AAA}" name="שעור מסך נכסי השקעה**" dataDxfId="23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D9BBD4D-F2BE-4712-838B-83B86F15F100}" name="RowTitleRegion1.a1.b4.1" displayName="_RowTitleRegion1.a1.b4.1_12" ref="A1:B4" totalsRowShown="0" tableBorderDxfId="233">
  <autoFilter ref="A1:B4" xr:uid="{6D9BBD4D-F2BE-4712-838B-83B86F15F100}">
    <filterColumn colId="0" hiddenButton="1"/>
    <filterColumn colId="1" hiddenButton="1"/>
  </autoFilter>
  <tableColumns count="2">
    <tableColumn id="1" xr3:uid="{534801E1-4D8C-4F76-B7AA-62DEB2E00E02}" name="תאריך הדיווח" dataDxfId="232" dataCellStyle="Normal_2007-16618"/>
    <tableColumn id="2" xr3:uid="{66FEDAE8-80E1-4717-ADEA-1A215879F69F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5C43E62-DCCB-4AD0-A7EF-D04B3BE006B3}" name="TitleRegion1.a6.l20.1" displayName="TitleRegion1.a6.l20.1" ref="A6:L20" totalsRowShown="0" headerRowDxfId="217" dataDxfId="218" headerRowBorderDxfId="230" tableBorderDxfId="231">
  <autoFilter ref="A6:L20" xr:uid="{65C43E62-DCCB-4AD0-A7EF-D04B3BE006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3B4C770-401B-4D51-A292-84101FFC3E17}" name="שם המנפיק/שם נייר ערך"/>
    <tableColumn id="2" xr3:uid="{C7388EA9-6BFC-4401-8DAB-FAC57E9D9A84}" name="מספר ני&quot;ע" dataDxfId="229"/>
    <tableColumn id="3" xr3:uid="{50402025-88FF-497E-8BC2-7CC66E22C8A1}" name="ספק המידע" dataDxfId="228"/>
    <tableColumn id="4" xr3:uid="{6253DEE4-FB6A-42D2-92FA-2B69B28D6FAA}" name="מספר מנפיק" dataDxfId="227"/>
    <tableColumn id="5" xr3:uid="{725A8C4B-8A72-48FD-8EEC-F18A172E8D79}" name="ענף מסחר" dataDxfId="226"/>
    <tableColumn id="6" xr3:uid="{D08D3E6C-111B-42A0-8ABB-419650EAAF11}" name="סוג מטבע" dataDxfId="225"/>
    <tableColumn id="7" xr3:uid="{40EB1D68-0CFF-409C-BC44-F91BB878D505}" name="ערך נקוב****" dataDxfId="224"/>
    <tableColumn id="8" xr3:uid="{728F9EFB-164A-46DD-A834-622BA7247167}" name="שער***" dataDxfId="223"/>
    <tableColumn id="9" xr3:uid="{9B176974-E1A9-4D4B-B434-907B57E7F4E4}" name="שווי הוגן" dataDxfId="222"/>
    <tableColumn id="10" xr3:uid="{1D33DFB3-82B3-4C80-8378-BB9F707BABC4}" name="שעור מערך נקוב מונפק" dataDxfId="221"/>
    <tableColumn id="11" xr3:uid="{DE1684EF-A3DB-489E-8FC6-6D5CC6355761}" name="שעור מנכסי אפיק ההשקעה" dataDxfId="220"/>
    <tableColumn id="12" xr3:uid="{92F55D9D-189F-47A8-8D75-3A65691FC858}" name="שעור מסך נכסי השקעה**" dataDxfId="21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C614642-FBFB-40A6-B610-129FB557EDD5}" name="RowTitleRegion1.a1.b4.1" displayName="_RowTitleRegion1.a1.b4.1_13" ref="A1:B4" totalsRowShown="0" tableBorderDxfId="216">
  <autoFilter ref="A1:B4" xr:uid="{BC614642-FBFB-40A6-B610-129FB557EDD5}">
    <filterColumn colId="0" hiddenButton="1"/>
    <filterColumn colId="1" hiddenButton="1"/>
  </autoFilter>
  <tableColumns count="2">
    <tableColumn id="1" xr3:uid="{8C284970-5558-4EF7-8904-E86AB92F3E3D}" name="תאריך הדיווח" dataDxfId="215" dataCellStyle="Normal_2007-16618"/>
    <tableColumn id="2" xr3:uid="{A538BCF7-527D-49DE-B319-838B2DF3C32F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D2E2737-0EA1-43BD-AA0D-99FC260C0691}" name="TitleRegion1.a6.j31.1" displayName="TitleRegion1.a6.j31.1" ref="A6:J31" totalsRowShown="0" headerRowDxfId="202" dataDxfId="203" headerRowBorderDxfId="213" tableBorderDxfId="214">
  <autoFilter ref="A6:J31" xr:uid="{2D2E2737-0EA1-43BD-AA0D-99FC260C06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BF6CA1D-067F-4CE1-A153-8C6DB504FDF2}" name="שם המנפיק/שם נייר ערך"/>
    <tableColumn id="2" xr3:uid="{FBDF4D15-0A03-4F2C-9722-47EB6355B520}" name="מספר ני&quot;ע" dataDxfId="212"/>
    <tableColumn id="3" xr3:uid="{3CA970AA-998B-4297-B06D-A15B5EE27271}" name="סוג מטבע" dataDxfId="211"/>
    <tableColumn id="4" xr3:uid="{7A2449A7-6343-45FF-B7D8-0CC70E93AB13}" name="תאריך רכישה" dataDxfId="210"/>
    <tableColumn id="5" xr3:uid="{12E7A3AE-F373-42B0-980D-60571CC144DB}" name="ערך נקוב****" dataDxfId="209"/>
    <tableColumn id="6" xr3:uid="{32AB5BD1-9CCE-4770-8937-4FFC37226272}" name="שער***" dataDxfId="208"/>
    <tableColumn id="7" xr3:uid="{FA56600E-2E8D-4EC0-B51E-6E4CED43EA26}" name="שווי הוגן" dataDxfId="207"/>
    <tableColumn id="8" xr3:uid="{C5D122FF-A283-4EA0-ABA2-C1AA7D39C993}" name="שעור מערך נקוב מונפק" dataDxfId="206"/>
    <tableColumn id="9" xr3:uid="{FCF5DA2C-AFA2-4B57-8A42-58615418A17A}" name="שעור מנכסי אפיק ההשקעה" dataDxfId="205"/>
    <tableColumn id="10" xr3:uid="{3CC9DC40-6B1B-4FAD-B34C-6CEEC0A65019}" name="שעור מסך נכסי השקעה**" dataDxfId="20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2D4335C-EB74-4AE2-A6D4-C1E73D1E267B}" name="RowTitleRegion1.a1.b4.1" displayName="_RowTitleRegion1.a1.b4.1_14" ref="A1:B4" totalsRowShown="0" tableBorderDxfId="201">
  <autoFilter ref="A1:B4" xr:uid="{E2D4335C-EB74-4AE2-A6D4-C1E73D1E267B}">
    <filterColumn colId="0" hiddenButton="1"/>
    <filterColumn colId="1" hiddenButton="1"/>
  </autoFilter>
  <tableColumns count="2">
    <tableColumn id="1" xr3:uid="{2E975564-1CC2-4328-9340-83DAF69A0357}" name="תאריך הדיווח" dataDxfId="200" dataCellStyle="Normal_2007-16618"/>
    <tableColumn id="2" xr3:uid="{F0439B26-0C55-4399-806F-9C7B61184D9F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4EC9528-3C27-432F-86E2-FE2C8C4377EB}" name="TitleRegion1.a6.k17.1" displayName="TitleRegion1.a6.k17.1" ref="A6:K17" totalsRowShown="0" headerRowDxfId="186" dataDxfId="187" headerRowBorderDxfId="198" tableBorderDxfId="199">
  <autoFilter ref="A6:K17" xr:uid="{54EC9528-3C27-432F-86E2-FE2C8C437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3ABF1B4-5C4B-45A2-AEEB-B8B73AF814AB}" name="שם המנפיק/שם נייר ערך"/>
    <tableColumn id="2" xr3:uid="{38491242-B491-486E-B6D2-9963D46C3CEF}" name="מספר ני&quot;ע" dataDxfId="197"/>
    <tableColumn id="3" xr3:uid="{1DAFD699-F846-4202-ACDC-B596DED5C6B2}" name="ענף מסחר" dataDxfId="196"/>
    <tableColumn id="4" xr3:uid="{FF71EF74-4373-47BA-9585-A72B37BBA5B8}" name="סוג מטבע" dataDxfId="195"/>
    <tableColumn id="5" xr3:uid="{4391A12C-8497-4C9C-8DC8-8AAE5F101709}" name="תאריך רכישה" dataDxfId="194"/>
    <tableColumn id="6" xr3:uid="{15AC8D83-9734-4A9A-8F45-5DF3585478A8}" name="ערך נקוב****" dataDxfId="193"/>
    <tableColumn id="7" xr3:uid="{9D89F94B-91BB-44D9-A15B-D2C6DE1DA82F}" name="שער***" dataDxfId="192"/>
    <tableColumn id="8" xr3:uid="{2849021E-ABAD-44B2-8BC7-41A24908C01F}" name="שווי הוגן" dataDxfId="191"/>
    <tableColumn id="9" xr3:uid="{73529372-E215-48DF-A6C4-BED1E427F5B6}" name="שעור מערך נקוב מונפק" dataDxfId="190"/>
    <tableColumn id="10" xr3:uid="{76A25095-CE7F-4797-A116-CFBF5BC6C571}" name="שעור מנכסי אפיק ההשקעה" dataDxfId="189"/>
    <tableColumn id="11" xr3:uid="{A4D2FC42-775B-48E3-B19D-36CB4A35691D}" name="שעור מסך נכסי השקעה**" dataDxfId="188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5AF5BBE-0101-452C-A594-1FFD11E1AB55}" name="RowTitleRegion1.a1.b4.1" displayName="_RowTitleRegion1.a1.b4.1_15" ref="A1:B4" totalsRowShown="0" tableBorderDxfId="185">
  <autoFilter ref="A1:B4" xr:uid="{15AF5BBE-0101-452C-A594-1FFD11E1AB55}">
    <filterColumn colId="0" hiddenButton="1"/>
    <filterColumn colId="1" hiddenButton="1"/>
  </autoFilter>
  <tableColumns count="2">
    <tableColumn id="1" xr3:uid="{E38B03B2-69CC-49A1-81CE-304489B6186A}" name="תאריך הדיווח" dataDxfId="184" dataCellStyle="Normal_2007-16618"/>
    <tableColumn id="2" xr3:uid="{4E2DE895-011A-476D-A851-A10687697655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6D3C6D5-89CF-459F-9196-065E66C576A5}" name="TitleRegion1.a6.k35.1" displayName="TitleRegion1.a6.k35.1" ref="A6:K35" totalsRowShown="0" headerRowDxfId="170" dataDxfId="171" headerRowBorderDxfId="182" tableBorderDxfId="183">
  <autoFilter ref="A6:K35" xr:uid="{26D3C6D5-89CF-459F-9196-065E66C576A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002B95A-8E54-4268-9550-EE8687FEDC63}" name="שם המנפיק/שם נייר ערך"/>
    <tableColumn id="2" xr3:uid="{C835357D-3197-47C6-B3D4-76495253C5A3}" name="מספר ני&quot;ע" dataDxfId="181"/>
    <tableColumn id="3" xr3:uid="{D2F706ED-0373-43B6-9B45-DAD31D240CEE}" name="ענף מסחר" dataDxfId="180"/>
    <tableColumn id="4" xr3:uid="{AA11BC50-7257-43F6-823A-55B6A1E3A62D}" name="סוג מטבע" dataDxfId="179"/>
    <tableColumn id="5" xr3:uid="{017BF5F6-0C8A-487B-B2F1-43757CAB3C75}" name="תאריך רכישה" dataDxfId="178"/>
    <tableColumn id="6" xr3:uid="{06819AEE-F004-4DE0-AFD4-01B9BD7C12BA}" name="ערך נקוב****" dataDxfId="177"/>
    <tableColumn id="7" xr3:uid="{6EC01E34-EA79-401D-AF9C-0524A6D3F290}" name="שער***" dataDxfId="176"/>
    <tableColumn id="8" xr3:uid="{869EBB0C-06DF-4499-9A39-754B2C6CCA43}" name="שווי הוגן" dataDxfId="175"/>
    <tableColumn id="9" xr3:uid="{791ADC5C-F9F2-4785-BAF2-F6AA10B1288B}" name="שעור מערך נקוב מונפק" dataDxfId="174"/>
    <tableColumn id="10" xr3:uid="{05C4F261-F727-470E-88D4-E289AE6D0289}" name="שעור מנכסי אפיק ההשקעה" dataDxfId="173"/>
    <tableColumn id="11" xr3:uid="{D00F5FAF-A09E-4B55-8BD4-C8A65B52D6B1}" name="שעור מסך נכסי השקעה**" dataDxfId="172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665CC20-B46F-4F9D-846F-B816EC51062A}" name="RowTitleRegion1.a1.b4.1" displayName="_RowTitleRegion1.a1.b4.1_16" ref="A1:B4" totalsRowShown="0" tableBorderDxfId="169">
  <autoFilter ref="A1:B4" xr:uid="{9665CC20-B46F-4F9D-846F-B816EC51062A}">
    <filterColumn colId="0" hiddenButton="1"/>
    <filterColumn colId="1" hiddenButton="1"/>
  </autoFilter>
  <tableColumns count="2">
    <tableColumn id="1" xr3:uid="{ADEC69F9-6B03-4980-A2BE-621E9D18C86F}" name="תאריך הדיווח" dataDxfId="168" dataCellStyle="Normal_2007-16618"/>
    <tableColumn id="2" xr3:uid="{EE26F2AC-89E5-4233-8F11-43F3D7174EC8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92D3A52-D41F-466D-975A-267A635E6B95}" name="TitleRegion1.a6.j33.1" displayName="TitleRegion1.a6.j33.1" ref="A6:J33" totalsRowShown="0" headerRowDxfId="155" dataDxfId="156" headerRowBorderDxfId="166" tableBorderDxfId="167">
  <autoFilter ref="A6:J33" xr:uid="{192D3A52-D41F-466D-975A-267A635E6B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F04A299-3F04-428A-A1D8-F267F7EBB36F}" name="שם המנפיק/שם נייר ערך"/>
    <tableColumn id="2" xr3:uid="{03AC2A07-633C-4D42-BCEA-57C6D343DE46}" name="מספר ני&quot;ע" dataDxfId="165"/>
    <tableColumn id="3" xr3:uid="{704CE071-D1AB-4FA6-BD76-28FD7E3F8460}" name="ענף מסחר" dataDxfId="164"/>
    <tableColumn id="4" xr3:uid="{3D6DC444-D69D-4C97-81B6-3F46756C6A5F}" name="סוג מטבע" dataDxfId="163"/>
    <tableColumn id="5" xr3:uid="{B0183B19-F9DE-46DB-ACEB-2E0467036C14}" name="תאריך רכישה" dataDxfId="162"/>
    <tableColumn id="6" xr3:uid="{7DA2E52C-9A09-4C0E-805F-83F8DD469C37}" name="ערך נקוב****" dataDxfId="161"/>
    <tableColumn id="7" xr3:uid="{C9AEE8FC-710A-4510-B527-B51EC07955B3}" name="שער***" dataDxfId="160"/>
    <tableColumn id="8" xr3:uid="{5E99009D-6894-4198-BD7B-19B91EE294EC}" name="שווי הוגן" dataDxfId="159"/>
    <tableColumn id="9" xr3:uid="{D765D1CF-DB15-4C2C-9045-D8DEC79A1A01}" name="שעור מנכסי אפיק ההשקעה" dataDxfId="158"/>
    <tableColumn id="10" xr3:uid="{27B97B5D-2732-456E-BF65-DF3ED14EF1DF}" name="שעור מסך נכסי השקעה**" dataDxfId="157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600C2D01-3192-4C4C-9D5A-0B9656C9879C}" name="RowTitleRegion1.a1.b4.1" displayName="_RowTitleRegion1.a1.b4.1_17" ref="A1:B4" totalsRowShown="0" tableBorderDxfId="154">
  <autoFilter ref="A1:B4" xr:uid="{600C2D01-3192-4C4C-9D5A-0B9656C9879C}">
    <filterColumn colId="0" hiddenButton="1"/>
    <filterColumn colId="1" hiddenButton="1"/>
  </autoFilter>
  <tableColumns count="2">
    <tableColumn id="1" xr3:uid="{1D93AFB5-9E7A-44CA-8F71-9DB2D8C464D4}" name="תאריך הדיווח" dataDxfId="153" dataCellStyle="Normal_2007-16618"/>
    <tableColumn id="2" xr3:uid="{0D2C748F-ABE4-4708-98BF-316F647F81D2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3C59462-7B90-4B5B-B2AC-2E37ED9C1475}" name="TitleRegion1.a6.p41.1" displayName="TitleRegion1.a6.p41.1_" ref="A6:P41" totalsRowShown="0" headerRowDxfId="134" dataDxfId="135" headerRowBorderDxfId="151" tableBorderDxfId="152">
  <autoFilter ref="A6:P41" xr:uid="{13C59462-7B90-4B5B-B2AC-2E37ED9C14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5838B7D-7BA4-4650-BE2E-7725796779A1}" name="שם המנפיק/שם נייר ערך"/>
    <tableColumn id="2" xr3:uid="{817611BA-C5BB-4D15-8476-03E824A94E07}" name="מספר ני&quot;ע" dataDxfId="150"/>
    <tableColumn id="3" xr3:uid="{799A9CCB-D4E7-49DA-9A92-88FA3E64F92E}" name="נכס הבסיס" dataDxfId="149"/>
    <tableColumn id="4" xr3:uid="{425F633E-B8A2-4C16-8ACC-D5257E24043B}" name="דירוג" dataDxfId="148"/>
    <tableColumn id="5" xr3:uid="{2AD25FDC-A93F-4374-9CA7-12A9BC1FAEE1}" name="שם מדרג" dataDxfId="147"/>
    <tableColumn id="6" xr3:uid="{1BFF44B8-50A8-4BDE-AD97-A54D2039C9B3}" name="תאריך רכישה" dataDxfId="146"/>
    <tableColumn id="7" xr3:uid="{7E98B997-601D-450B-8D8B-9DDEBB660D6C}" name="מח&quot;מ" dataDxfId="145"/>
    <tableColumn id="8" xr3:uid="{C1692394-9566-4FC3-A605-7A17A99FECCF}" name="סוג מטבע" dataDxfId="144"/>
    <tableColumn id="9" xr3:uid="{BD6585F0-F8CA-4874-AB0A-D844AEDCA493}" name="שיעור ריבית" dataDxfId="143"/>
    <tableColumn id="10" xr3:uid="{D890B4A4-7E2E-4CC5-B16E-2DD9C84666E3}" name="תשואה לפידיון" dataDxfId="142"/>
    <tableColumn id="11" xr3:uid="{0A865B83-F109-4951-9252-CE2433081819}" name="ערך נקוב****" dataDxfId="141"/>
    <tableColumn id="12" xr3:uid="{3F211C5D-FD89-451D-8CCF-0D1540DC64B8}" name="שער***" dataDxfId="140"/>
    <tableColumn id="13" xr3:uid="{8BC26D13-8C86-44DA-A173-11127CBE5C7F}" name="שווי הוגן" dataDxfId="139"/>
    <tableColumn id="14" xr3:uid="{386787D5-6B5F-4F2A-856A-B9D140AC9DAE}" name="שעור מערך נקוב מונפק" dataDxfId="138"/>
    <tableColumn id="15" xr3:uid="{66304D02-C418-4C7D-A7B6-26C3D0537065}" name="שעור מנכסי אפיק ההשקעה" dataDxfId="137"/>
    <tableColumn id="16" xr3:uid="{C507B58C-7858-45A7-A018-B1814A400B29}" name="שעור מסך נכסי השקעה**" dataDxfId="13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A3E336F-6ACA-45FD-A68D-73A97FDF38F6}" name="RowTitleRegion1.a1.b4.1" displayName="_RowTitleRegion1.a1.b4.1_18" ref="A1:B4" totalsRowShown="0" tableBorderDxfId="133">
  <autoFilter ref="A1:B4" xr:uid="{8A3E336F-6ACA-45FD-A68D-73A97FDF38F6}">
    <filterColumn colId="0" hiddenButton="1"/>
    <filterColumn colId="1" hiddenButton="1"/>
  </autoFilter>
  <tableColumns count="2">
    <tableColumn id="1" xr3:uid="{B6CC0A4E-48AA-467D-A2EC-8E52DFA6804B}" name="תאריך הדיווח" dataDxfId="132" dataCellStyle="Normal_2007-16618"/>
    <tableColumn id="2" xr3:uid="{28D05D81-1619-4EC9-8905-3817A30721C2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EF900B3-F1CF-45B0-B311-1E52CE507F4B}" name="TitleRegion1.a5.q41.1" displayName="TitleRegion1.a5.q41.1" ref="A5:Q41" totalsRowShown="0" headerRowDxfId="112" dataDxfId="113" headerRowBorderDxfId="130" tableBorderDxfId="131">
  <autoFilter ref="A5:Q41" xr:uid="{7EF900B3-F1CF-45B0-B311-1E52CE507F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F16338B-E977-4E3D-912C-B6F051ED316C}" name="שם המנפיק/שם נייר ערך"/>
    <tableColumn id="2" xr3:uid="{6A9B6393-D003-41DF-AB20-01D27F75B4AC}" name="קונסורציום כן/לא" dataDxfId="129"/>
    <tableColumn id="3" xr3:uid="{C0952D17-32E8-478E-91A5-703162FB466B}" name="מספר ני&quot;ע" dataDxfId="128"/>
    <tableColumn id="4" xr3:uid="{9028F14C-0578-427F-B178-17C190B849D7}" name="מספר מנפיק" dataDxfId="127"/>
    <tableColumn id="5" xr3:uid="{2CF894F0-12D6-4111-B428-C4186E609B8D}" name="דירוג" dataDxfId="126"/>
    <tableColumn id="6" xr3:uid="{6D86C20F-9627-4087-91CF-4220C2F44AB5}" name="תאריך רכישה" dataDxfId="125"/>
    <tableColumn id="7" xr3:uid="{09270B97-B4FC-4E75-8B90-3A69104E822D}" name="שם מדרג" dataDxfId="124"/>
    <tableColumn id="8" xr3:uid="{D54BF90B-5AD0-4691-A94C-773A105C29B7}" name="מח&quot;מ" dataDxfId="123"/>
    <tableColumn id="9" xr3:uid="{7EAA04F4-D9E4-49CF-AF49-271539FA9529}" name="ענף משק" dataDxfId="122"/>
    <tableColumn id="10" xr3:uid="{67171DD3-2A7C-43B5-882F-D77C2F83E78F}" name="סוג מטבע" dataDxfId="121"/>
    <tableColumn id="11" xr3:uid="{193807C4-01B8-475A-820A-3AB9FD10CE85}" name="שיעור ריבית ממוצע" dataDxfId="120"/>
    <tableColumn id="12" xr3:uid="{5CE8AC9B-5EBA-4BF7-B540-1884A2FB0476}" name="תשואה לפידיון" dataDxfId="119"/>
    <tableColumn id="13" xr3:uid="{C67C2447-6A92-40E7-9EB5-803DF0A0EDD0}" name="ערך נקוב****" dataDxfId="118"/>
    <tableColumn id="14" xr3:uid="{EBEBF6D7-9DD9-41EB-8574-3E210B1D2344}" name="שער***" dataDxfId="117"/>
    <tableColumn id="15" xr3:uid="{E3352F83-CFFE-44DD-8BDD-F8A205409B39}" name="שווי הוגן" dataDxfId="116"/>
    <tableColumn id="16" xr3:uid="{BDFEFA39-B145-4348-BB2A-12922200E8FE}" name="שעור מנכסי אפיק ההשקעה" dataDxfId="115"/>
    <tableColumn id="17" xr3:uid="{AECA4EEE-A0CF-4154-B17E-4194DB158889}" name="שעור מסך נכסי השקעה**" dataDxfId="11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AEBF551-AE89-4DAA-8789-BAB049FFAF05}" name="RowTitleRegion1.a1.b4.1" displayName="_RowTitleRegion1.a1.b4.1_19" ref="A1:B4" totalsRowShown="0" tableBorderDxfId="111">
  <autoFilter ref="A1:B4" xr:uid="{2AEBF551-AE89-4DAA-8789-BAB049FFAF05}">
    <filterColumn colId="0" hiddenButton="1"/>
    <filterColumn colId="1" hiddenButton="1"/>
  </autoFilter>
  <tableColumns count="2">
    <tableColumn id="1" xr3:uid="{86EB16ED-4AE9-4FD3-AACE-AC10983EB455}" name="תאריך הדיווח" dataDxfId="110" dataCellStyle="Normal_2007-16618"/>
    <tableColumn id="2" xr3:uid="{30236712-8179-4B46-92BC-4A81AF970119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CF5328E-8374-4EEE-890C-8C5A93EF3F64}" name="TitleRegion1.a5.n25.1" displayName="TitleRegion1.a5.n25.1" ref="A5:N25" totalsRowShown="0" headerRowDxfId="94" dataDxfId="95" headerRowBorderDxfId="109">
  <autoFilter ref="A5:N25" xr:uid="{ACF5328E-8374-4EEE-890C-8C5A93EF3F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9C6FAE0-F23D-4854-9A0F-A02DDA8FD253}" name="שם המנפיק/שם נייר ערך"/>
    <tableColumn id="2" xr3:uid="{A81FE818-5629-4ADB-B7A9-F0CA8A02E93F}" name="מספר ני&quot;ע" dataDxfId="108"/>
    <tableColumn id="3" xr3:uid="{9976BD77-A587-4181-A032-805BA74A83F3}" name="מספר מנפיק" dataDxfId="107"/>
    <tableColumn id="4" xr3:uid="{A6BE8FA5-CFC7-42A8-B270-B1F4645C34C1}" name="דירוג" dataDxfId="106"/>
    <tableColumn id="5" xr3:uid="{BD062B7F-37E2-410A-83CA-8E239346C560}" name="שם מדרג" dataDxfId="105"/>
    <tableColumn id="6" xr3:uid="{7F0D0385-9A96-4A19-8229-D4B33114F052}" name="מח&quot;מ" dataDxfId="104"/>
    <tableColumn id="7" xr3:uid="{A01D6E7C-04EC-4025-A517-B39886C24023}" name="סוג מטבע" dataDxfId="103"/>
    <tableColumn id="8" xr3:uid="{279325E4-A120-45F9-8AEA-40FC46DC468A}" name="תנאי ושיעור ריבית" dataDxfId="102"/>
    <tableColumn id="9" xr3:uid="{EB106C62-C927-4800-8BA7-C49C2BE016F6}" name="תשואה לפידיון" dataDxfId="101"/>
    <tableColumn id="10" xr3:uid="{C35A3403-2F9E-4EA8-99C6-C4D823612C64}" name="ערך נקוב****" dataDxfId="100"/>
    <tableColumn id="11" xr3:uid="{F94A0427-B23A-410A-9817-8FDE712B857A}" name="שער***" dataDxfId="99"/>
    <tableColumn id="12" xr3:uid="{AE826790-86BE-453A-AFE1-7182B2542942}" name="שווי הוגן" dataDxfId="98"/>
    <tableColumn id="13" xr3:uid="{41341207-029A-401B-ABE0-788BE4CA0EAE}" name="שעור מנכסי אפיק ההשקעה" dataDxfId="97"/>
    <tableColumn id="14" xr3:uid="{FEC4A196-2EBB-4DBA-BC52-CDE3E7FC4495}" name="שעור מסך נכסי השקעה**" dataDxfId="96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6C16BEA-3DFD-40DB-AFD6-9DDB1F193CF8}" name="RowTitleRegion1.a1.b4.1" displayName="_RowTitleRegion1.a1.b4.1_20" ref="A1:B4" totalsRowShown="0" tableBorderDxfId="93">
  <autoFilter ref="A1:B4" xr:uid="{36C16BEA-3DFD-40DB-AFD6-9DDB1F193CF8}">
    <filterColumn colId="0" hiddenButton="1"/>
    <filterColumn colId="1" hiddenButton="1"/>
  </autoFilter>
  <tableColumns count="2">
    <tableColumn id="1" xr3:uid="{333F8379-89A2-48AD-AE9A-E3ED8779A763}" name="תאריך הדיווח" dataDxfId="92" dataCellStyle="Normal_2007-16618"/>
    <tableColumn id="2" xr3:uid="{A5F6A387-CA2F-4C81-BFC0-455196C087D7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B3F869D-0445-4E19-9525-0494EE5F12FE}" name="TitleRegion1.a5.i18.1" displayName="TitleRegion1.a5.i18.1" ref="A5:I18" totalsRowShown="0" headerRowDxfId="80" dataDxfId="81" headerRowBorderDxfId="91">
  <autoFilter ref="A5:I18" xr:uid="{CB3F869D-0445-4E19-9525-0494EE5F12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569166F-D8CE-4DBA-96B2-453D280BA7BD}" name="שם המנפיק/שם נייר ערך" dataDxfId="90"/>
    <tableColumn id="2" xr3:uid="{32BAA921-78F5-4338-B316-3A187EBF9249}" name="תאריך שערוך אחרון" dataDxfId="89"/>
    <tableColumn id="3" xr3:uid="{CD367105-8CCD-45B3-9A02-3453477AA088}" name="אופי הנכס" dataDxfId="88"/>
    <tableColumn id="4" xr3:uid="{573D1E0E-6ECE-4C0F-8F0C-BCDC238855BF}" name="שעור תשואה במהלך התקופה" dataDxfId="87"/>
    <tableColumn id="5" xr3:uid="{7982009A-7814-4E8F-8558-DB6BC921793F}" name="סוג מטבע" dataDxfId="86"/>
    <tableColumn id="6" xr3:uid="{751ADA6D-99B7-4386-A83E-328B5D7E3962}" name="שווי משוערך" dataDxfId="85"/>
    <tableColumn id="7" xr3:uid="{F5880FDA-00C6-4A59-9FF8-B170B9841544}" name="שעור מנכסי אפיק ההשקעה" dataDxfId="84"/>
    <tableColumn id="8" xr3:uid="{2DC86FD6-4A39-4AB5-B559-060080717E79}" name="שעור מסך נכסי השקעה" dataDxfId="83"/>
    <tableColumn id="9" xr3:uid="{7E8278F7-1DE1-4B6C-AA4D-499C72AB0B9F}" name="כתובת הנכס" dataDxfId="82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2F9DF81-DE62-44D1-B65D-4AFEE841974B}" name="RowTitleRegion1.a1.b4.1" displayName="_RowTitleRegion1.a1.b4.1_21" ref="A1:B4" totalsRowShown="0" tableBorderDxfId="79">
  <autoFilter ref="A1:B4" xr:uid="{42F9DF81-DE62-44D1-B65D-4AFEE841974B}">
    <filterColumn colId="0" hiddenButton="1"/>
    <filterColumn colId="1" hiddenButton="1"/>
  </autoFilter>
  <tableColumns count="2">
    <tableColumn id="1" xr3:uid="{C96D2D79-0BFE-4D87-A299-EB4946630EC1}" name="תאריך הדיווח" dataDxfId="78" dataCellStyle="Normal_2007-16618"/>
    <tableColumn id="2" xr3:uid="{5FE840ED-271D-4663-A559-8874CA165007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CCE6244-126E-437E-A406-BE879AD05C39}" name="TitleRegion1.a5.j12.1" displayName="TitleRegion1.a5.j12.1" ref="A5:J12" totalsRowShown="0" headerRowDxfId="74" headerRowBorderDxfId="77" headerRowCellStyle="Normal_2007-16618">
  <autoFilter ref="A5:J12" xr:uid="{4CCE6244-126E-437E-A406-BE879AD05C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CBA47AF-B256-4F2D-9D61-C88523C77A7E}" name="שם המנפיק/שם נייר ערך"/>
    <tableColumn id="2" xr3:uid="{B14CBF9A-3E38-49EA-8237-BB274D23376D}" name="מספר מנפיק" dataDxfId="76"/>
    <tableColumn id="3" xr3:uid="{8C3E9266-FA80-4FC0-B285-BBA479AD62F4}" name="דירוג"/>
    <tableColumn id="4" xr3:uid="{55ECAFBF-8D92-470E-9F08-10EB541D8C21}" name="שם המדרג" dataDxfId="75"/>
    <tableColumn id="5" xr3:uid="{85FD54DE-351C-42BB-8DBD-B8C61615CE26}" name="שעור הריבית"/>
    <tableColumn id="6" xr3:uid="{4BD08C57-BE6A-4C21-A6A9-B0E215A1A847}" name="סוג מטבע"/>
    <tableColumn id="7" xr3:uid="{7F6A1338-9E10-45A1-9E72-3F6B0B65D9F5}" name="תשואה לפדיון"/>
    <tableColumn id="8" xr3:uid="{ED3711B5-158F-4056-AFDE-62C573A9FD74}" name="שווי הוגן"/>
    <tableColumn id="9" xr3:uid="{91FEFED5-5AA8-47C4-940F-BC6DFAAAFE64}" name="שעור מנכסי אפיק ההשקעה"/>
    <tableColumn id="10" xr3:uid="{689F5380-C9B6-4770-A039-CA879C61B3BE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E26917E-8089-44C3-944E-A22A871A2D45}" name="RowTitleRegion1.a1.b4.1" displayName="_RowTitleRegion1.a1.b4.1_22" ref="A1:B4" totalsRowShown="0" tableBorderDxfId="73">
  <autoFilter ref="A1:B4" xr:uid="{0E26917E-8089-44C3-944E-A22A871A2D45}">
    <filterColumn colId="0" hiddenButton="1"/>
    <filterColumn colId="1" hiddenButton="1"/>
  </autoFilter>
  <tableColumns count="2">
    <tableColumn id="1" xr3:uid="{7B638573-34FC-47F2-96A5-B03DCA039421}" name="תאריך הדיווח" dataDxfId="72" dataCellStyle="Normal_2007-16618"/>
    <tableColumn id="2" xr3:uid="{0134DF8F-B709-4C35-BEB1-96E922450C65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2BA0F2C-4321-40EA-8B43-33554A39C00B}" name="TitleRegion1.a5.j14.1" displayName="TitleRegion1.a5.j14.1" ref="A5:J14" totalsRowShown="0" headerRowDxfId="64" headerRowBorderDxfId="71">
  <autoFilter ref="A5:J14" xr:uid="{52BA0F2C-4321-40EA-8B43-33554A39C0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EABE791-F679-46AF-BABD-9A4C947B7C0A}" name="שם המנפיק/שם נייר ערך"/>
    <tableColumn id="2" xr3:uid="{6D94D40B-1990-461C-9DC5-C71DDA512C24}" name="מספר ני&quot;ע"/>
    <tableColumn id="3" xr3:uid="{7DCBE5CC-05C3-499D-BFA7-22319B2C784C}" name="דירוג" dataDxfId="70"/>
    <tableColumn id="4" xr3:uid="{1AF806CA-AB7F-46E8-ADAE-754D362C30FA}" name="שם המדרג"/>
    <tableColumn id="5" xr3:uid="{54DEBFDE-4B19-4BF6-8E6E-7733433EBF01}" name="שעור הריבית" dataDxfId="69"/>
    <tableColumn id="6" xr3:uid="{51EA6BC7-C1D4-4484-B3DF-23E6CE88E516}" name="סוג מטבע"/>
    <tableColumn id="7" xr3:uid="{980FA656-D6DE-475A-A8E7-9DF64AF7879B}" name="תשואה לפדיון" dataDxfId="68"/>
    <tableColumn id="8" xr3:uid="{C31C8007-7B70-46D5-94B2-6E2B341766E0}" name="שווי הוגן" dataDxfId="67"/>
    <tableColumn id="9" xr3:uid="{11F1DF64-B941-48A7-83BE-8FF060A3AEBB}" name="שעור מנכסי אפיק ההשקעה" dataDxfId="66"/>
    <tableColumn id="10" xr3:uid="{DC91C0EF-1523-4EA6-882B-B2A4F4F5FFCB}" name="שעור מסך נכסי השקעה" dataDxfId="65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A39CFB8-4E5D-4CB4-92FD-4F0CFEC22B31}" name="RowTitleRegion1.a1.b4.1" displayName="_RowTitleRegion1.a1.b4.1_23" ref="A1:B4" totalsRowShown="0" tableBorderDxfId="63">
  <autoFilter ref="A1:B4" xr:uid="{FA39CFB8-4E5D-4CB4-92FD-4F0CFEC22B31}">
    <filterColumn colId="0" hiddenButton="1"/>
    <filterColumn colId="1" hiddenButton="1"/>
  </autoFilter>
  <tableColumns count="2">
    <tableColumn id="1" xr3:uid="{0A5B3CA2-91D5-4063-AAB0-A6E6D6C23EBE}" name="תאריך הדיווח" dataDxfId="62" dataCellStyle="Normal_2007-16618"/>
    <tableColumn id="2" xr3:uid="{1F7B6DBB-F028-4B75-8FB4-A860B28172B5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51E5575-1F5D-47E5-A74E-002534F95E63}" name="TitleRegion1.a5.c12.1" displayName="TitleRegion1.a5.c12.1" ref="A5:C12" totalsRowShown="0" headerRowBorderDxfId="61">
  <autoFilter ref="A5:C12" xr:uid="{151E5575-1F5D-47E5-A74E-002534F95E63}">
    <filterColumn colId="0" hiddenButton="1"/>
    <filterColumn colId="1" hiddenButton="1"/>
    <filterColumn colId="2" hiddenButton="1"/>
  </autoFilter>
  <tableColumns count="3">
    <tableColumn id="1" xr3:uid="{2694EC07-89F3-4427-BF29-78DF41BD4480}" name="שם המנפיק/שם נייר ערך"/>
    <tableColumn id="2" xr3:uid="{3C13CD04-C5EF-4E25-AEBB-F30F27A28D3A}" name="סכום ההתחייבות"/>
    <tableColumn id="3" xr3:uid="{02ADC3FA-5A79-447B-AFAA-C979BBA7DE43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9B49F90-9A61-4DD3-B710-4E5F71C66DDC}" name="RowTitleRegion1.a1.b4.1" displayName="_RowTitleRegion1.a1.b4.1_24" ref="A1:B4" totalsRowShown="0" tableBorderDxfId="59">
  <autoFilter ref="A1:B4" xr:uid="{89B49F90-9A61-4DD3-B710-4E5F71C66DDC}">
    <filterColumn colId="0" hiddenButton="1"/>
    <filterColumn colId="1" hiddenButton="1"/>
  </autoFilter>
  <tableColumns count="2">
    <tableColumn id="1" xr3:uid="{A201885D-800D-441B-AB43-8194FEDFD0B8}" name="תאריך הדיווח" dataDxfId="58" dataCellStyle="Normal_2007-16618"/>
    <tableColumn id="2" xr3:uid="{DEAECF0F-B22C-4CE3-8DE4-083FA2E7D117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9C29D9D-B18E-4A1B-BDA4-288934F75333}" name="TitleRegion1.a5.o25.1" displayName="TitleRegion1.a5.o25.1" ref="A5:O25" totalsRowShown="0" headerRowDxfId="40" dataDxfId="41" headerRowBorderDxfId="56" tableBorderDxfId="57">
  <autoFilter ref="A5:O25" xr:uid="{19C29D9D-B18E-4A1B-BDA4-288934F753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1CA2BCC-5A8A-4D7F-A665-7720CBDE1C92}" name="שם המנפיק/שם נייר ערך"/>
    <tableColumn id="2" xr3:uid="{CC2E7844-9360-4E25-80E8-36166B6B8A51}" name="מספר ני&quot;ע" dataDxfId="55"/>
    <tableColumn id="3" xr3:uid="{163346DC-7810-4623-BA8A-E73A22013876}" name="ענף מסחר" dataDxfId="54"/>
    <tableColumn id="4" xr3:uid="{1F026029-5776-48EB-80EB-C70A2CC1B08E}" name="דירוג" dataDxfId="53"/>
    <tableColumn id="5" xr3:uid="{59217A7E-95B4-4295-BA91-475C3168BC7D}" name="שם מדרג" dataDxfId="52"/>
    <tableColumn id="6" xr3:uid="{630B39E1-DBA5-4B29-B08B-37606AD47554}" name="תאריך רכישה" dataDxfId="51"/>
    <tableColumn id="7" xr3:uid="{B508F44A-C12F-44AA-ACAC-4020A4AE800C}" name="מח&quot;מ" dataDxfId="50"/>
    <tableColumn id="8" xr3:uid="{DABE1842-8627-4601-A3F9-BE68230B3572}" name="סוג מטבע" dataDxfId="49"/>
    <tableColumn id="9" xr3:uid="{8F8F2691-3C27-42DB-BCCB-A0AF7B233CC5}" name="שיעור ריבית" dataDxfId="48"/>
    <tableColumn id="10" xr3:uid="{A8DAD74E-B998-4426-8F38-A37A5BB94858}" name="ריבית אפקטיבית" dataDxfId="47"/>
    <tableColumn id="11" xr3:uid="{67E5753D-2D6C-4862-B546-F96644A6F504}" name="ערך נקוב ****" dataDxfId="46"/>
    <tableColumn id="12" xr3:uid="{FD1E254F-633C-4028-B428-831AA043F56D}" name="עלות מתואמת" dataDxfId="45"/>
    <tableColumn id="13" xr3:uid="{43775E1E-45D2-451A-9C71-86A3B63BECE2}" name="שעור מערך נקוב מונפק" dataDxfId="44"/>
    <tableColumn id="14" xr3:uid="{AF8252E8-4E04-4311-9D83-E02864016D99}" name="שעור מנכסי אפיק ההשקעה" dataDxfId="43"/>
    <tableColumn id="15" xr3:uid="{A0D9B264-E4CC-4EF5-BE5C-1F7471CA82AE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072E063-EED6-4F24-95A9-C8591BE32D08}" name="RowTitleRegion1.a1.b4.1" displayName="_RowTitleRegion1.a1.b4.1_25" ref="A1:B4" totalsRowShown="0" tableBorderDxfId="39">
  <autoFilter ref="A1:B4" xr:uid="{3072E063-EED6-4F24-95A9-C8591BE32D08}">
    <filterColumn colId="0" hiddenButton="1"/>
    <filterColumn colId="1" hiddenButton="1"/>
  </autoFilter>
  <tableColumns count="2">
    <tableColumn id="1" xr3:uid="{2422C116-A387-44B9-BFD1-DD798C0CD60B}" name="תאריך הדיווח" dataDxfId="38" dataCellStyle="Normal_2007-16618"/>
    <tableColumn id="2" xr3:uid="{2355D79D-AF3E-4781-BD99-83D5B0E50D00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5A1D48F-48AA-4FE6-A0CC-9691E0842191}" name="TitleRegion1.a5.o25.1" displayName="TitleRegion1.a5.o25.1_" ref="A5:O25" totalsRowShown="0" headerRowDxfId="20" dataDxfId="21" headerRowBorderDxfId="36" tableBorderDxfId="37">
  <autoFilter ref="A5:O25" xr:uid="{F5A1D48F-48AA-4FE6-A0CC-9691E08421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EFF7D0F-CBD1-4394-B09A-0A5CC1331808}" name="שם המנפיק/שם נייר ערך"/>
    <tableColumn id="2" xr3:uid="{01374C0F-F7CA-4D1D-9AC3-6F3343172E8F}" name="מספר ני&quot;ע" dataDxfId="35"/>
    <tableColumn id="3" xr3:uid="{0EB5D096-E142-4A46-A868-D1CE845535C4}" name="ענף מסחר" dataDxfId="34"/>
    <tableColumn id="4" xr3:uid="{E8A5BF18-3889-4E02-A823-049A64A602A1}" name="דירוג" dataDxfId="33"/>
    <tableColumn id="5" xr3:uid="{C81D35D3-8769-46F0-8FB8-26FF875E3C19}" name="שם מדרג" dataDxfId="32"/>
    <tableColumn id="6" xr3:uid="{4235BA63-CA9F-42BE-96AB-3882915332EA}" name="תאריך רכישה" dataDxfId="31"/>
    <tableColumn id="7" xr3:uid="{2DD521D4-8776-43B8-B9EA-CA7F35302D22}" name="מח&quot;מ" dataDxfId="30"/>
    <tableColumn id="8" xr3:uid="{81021907-09F6-4F4F-A2D1-093CEDA6EA41}" name="סוג מטבע" dataDxfId="29"/>
    <tableColumn id="9" xr3:uid="{9F22ED22-0BBD-4195-96B7-F42A55B4691A}" name="שיעור ריבית" dataDxfId="28"/>
    <tableColumn id="10" xr3:uid="{7C97086E-98EE-4F90-90BF-EA9F563D2DE6}" name="ריבית אפקטיבית" dataDxfId="27"/>
    <tableColumn id="11" xr3:uid="{6C3A5CC9-F271-4398-87F3-D144881EB2E7}" name="ערך נקוב****" dataDxfId="26"/>
    <tableColumn id="12" xr3:uid="{17F28EC8-A8CC-475E-B4BB-203238067741}" name="עלות מתואמת" dataDxfId="25"/>
    <tableColumn id="13" xr3:uid="{9A21968B-B8C8-40B3-92A1-3B16E0D74D3C}" name="שעור מערך נקוב מונפק" dataDxfId="24"/>
    <tableColumn id="14" xr3:uid="{07EBEE45-9C08-4E3E-B865-31863632028A}" name="שעור מנכסי אפיק ההשקעה" dataDxfId="23"/>
    <tableColumn id="15" xr3:uid="{6546726F-FB2B-4F47-A69C-929B595E34A7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50CF2079-8193-49C1-821B-12C223674448}" name="RowTitleRegion1.a1.b4.1" displayName="_RowTitleRegion1.a1.b4.1_26" ref="A1:B4" totalsRowShown="0" tableBorderDxfId="19">
  <autoFilter ref="A1:B4" xr:uid="{50CF2079-8193-49C1-821B-12C223674448}">
    <filterColumn colId="0" hiddenButton="1"/>
    <filterColumn colId="1" hiddenButton="1"/>
  </autoFilter>
  <tableColumns count="2">
    <tableColumn id="1" xr3:uid="{DEE89F1F-0815-4BFC-8381-25F07097685B}" name="תאריך הדיווח" dataDxfId="18" dataCellStyle="Normal_2007-16618"/>
    <tableColumn id="2" xr3:uid="{3653319F-E0AB-46BF-9198-49A8C716A113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E84CF6E5-A6E7-4A29-AD58-99561C07B09E}" name="TitleRegion1.a5.o26.1" displayName="TitleRegion1.a5.o26.1" ref="A5:O26" totalsRowShown="0" headerRowDxfId="0" dataDxfId="1" headerRowBorderDxfId="16" tableBorderDxfId="17">
  <autoFilter ref="A5:O26" xr:uid="{E84CF6E5-A6E7-4A29-AD58-99561C07B0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3714AFA-8987-4183-9F3B-9B6868463262}" name="שם המנפיק/שם נייר ערך"/>
    <tableColumn id="2" xr3:uid="{A6C2A042-FF25-4605-A505-9AC96457BB2F}" name="מספר ני&quot;ע" dataDxfId="15"/>
    <tableColumn id="3" xr3:uid="{DA10E73C-C36D-45A9-8926-FB35E17DEE15}" name="ענף מסחר" dataDxfId="14"/>
    <tableColumn id="4" xr3:uid="{9800D620-0FE6-4E00-8A39-009388B9ED39}" name="דירוג" dataDxfId="13"/>
    <tableColumn id="5" xr3:uid="{1F79C0AD-97F3-49A3-BB63-B27A417BB296}" name="שם מדרג" dataDxfId="12"/>
    <tableColumn id="6" xr3:uid="{227E18CC-4799-4650-98DC-E07F2908806E}" name="תאריך רכישה" dataDxfId="11"/>
    <tableColumn id="7" xr3:uid="{DECB59C3-EFD4-4061-AE40-09ACC882F39F}" name="מח&quot;מ" dataDxfId="10"/>
    <tableColumn id="8" xr3:uid="{09F84C92-3A4A-42D1-A186-A18F8DDEBAFD}" name="סוג מטבע" dataDxfId="9"/>
    <tableColumn id="9" xr3:uid="{2768A9E5-3BF0-4A56-A43A-4824F0F9DDE3}" name="שיעור ריבית" dataDxfId="8"/>
    <tableColumn id="10" xr3:uid="{66846AAF-FAA3-4B18-8435-7614B76807E1}" name="ריבית אפקטיבית" dataDxfId="7"/>
    <tableColumn id="11" xr3:uid="{132FE709-94A4-4BBD-BDAD-3B13D5B50ABA}" name="ערך נקוב****" dataDxfId="6"/>
    <tableColumn id="12" xr3:uid="{FC389739-CB90-4ED8-AA0F-1D2367862168}" name="עלות מתואמת" dataDxfId="5"/>
    <tableColumn id="13" xr3:uid="{5AF201D3-6E2C-4F71-8083-AF66C9AF9818}" name="שעור מערך נקוב מונפק" dataDxfId="4"/>
    <tableColumn id="14" xr3:uid="{2B71B6B5-A82A-4056-A58C-FE095A0D76A7}" name="שעור מנכסי אפיק ההשקעה" dataDxfId="3"/>
    <tableColumn id="15" xr3:uid="{6970852F-0053-4A53-A30E-90A784B50CD6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59" t="s">
        <v>282</v>
      </c>
    </row>
    <row r="2" spans="1:30">
      <c r="B2" s="2" t="s">
        <v>1</v>
      </c>
      <c r="C2" s="9" t="s">
        <v>276</v>
      </c>
    </row>
    <row r="3" spans="1:30">
      <c r="B3" s="2" t="s">
        <v>2</v>
      </c>
      <c r="C3" s="60" t="s">
        <v>277</v>
      </c>
    </row>
    <row r="4" spans="1:30">
      <c r="B4" s="2" t="s">
        <v>3</v>
      </c>
      <c r="C4" s="61" t="s">
        <v>151</v>
      </c>
    </row>
    <row r="5" spans="1:30" ht="18.75">
      <c r="A5" s="71" t="s">
        <v>283</v>
      </c>
      <c r="B5" s="70" t="s">
        <v>4</v>
      </c>
      <c r="C5" s="72" t="s">
        <v>284</v>
      </c>
      <c r="D5" s="73" t="s">
        <v>285</v>
      </c>
    </row>
    <row r="6" spans="1:30" s="3" customFormat="1">
      <c r="A6" s="74" t="s">
        <v>283</v>
      </c>
      <c r="B6" s="75" t="s">
        <v>283</v>
      </c>
      <c r="C6" s="39" t="s">
        <v>5</v>
      </c>
      <c r="D6" s="40" t="s">
        <v>145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74" t="s">
        <v>283</v>
      </c>
      <c r="B7" s="75" t="s">
        <v>283</v>
      </c>
      <c r="C7" s="41" t="s">
        <v>6</v>
      </c>
      <c r="D7" s="42" t="s">
        <v>7</v>
      </c>
    </row>
    <row r="8" spans="1:30" s="4" customFormat="1" ht="20.25">
      <c r="A8" s="76" t="s">
        <v>283</v>
      </c>
      <c r="B8" s="77" t="s">
        <v>283</v>
      </c>
      <c r="C8" s="44" t="s">
        <v>8</v>
      </c>
      <c r="D8" s="43" t="s">
        <v>9</v>
      </c>
    </row>
    <row r="9" spans="1:30" s="4" customFormat="1" ht="20.25">
      <c r="A9" s="76" t="s">
        <v>283</v>
      </c>
      <c r="B9" s="45" t="s">
        <v>10</v>
      </c>
      <c r="C9" s="78" t="s">
        <v>283</v>
      </c>
      <c r="D9" s="79" t="s">
        <v>283</v>
      </c>
    </row>
    <row r="10" spans="1:30">
      <c r="A10" s="6" t="s">
        <v>11</v>
      </c>
      <c r="B10" s="46" t="s">
        <v>12</v>
      </c>
      <c r="C10" s="52">
        <v>13760.840169999999</v>
      </c>
      <c r="D10" s="53">
        <v>7.6300000000000007E-2</v>
      </c>
    </row>
    <row r="11" spans="1:30">
      <c r="A11" s="71" t="s">
        <v>283</v>
      </c>
      <c r="B11" s="46" t="s">
        <v>13</v>
      </c>
      <c r="C11" s="80" t="s">
        <v>283</v>
      </c>
      <c r="D11" s="80" t="s">
        <v>283</v>
      </c>
    </row>
    <row r="12" spans="1:30">
      <c r="A12" s="7" t="s">
        <v>11</v>
      </c>
      <c r="B12" s="47" t="s">
        <v>14</v>
      </c>
      <c r="C12" s="54">
        <v>166594.196049302</v>
      </c>
      <c r="D12" s="55">
        <v>0.92410000000000003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0</v>
      </c>
      <c r="D15" s="55">
        <v>0</v>
      </c>
    </row>
    <row r="16" spans="1:30">
      <c r="A16" s="7" t="s">
        <v>11</v>
      </c>
      <c r="B16" s="47" t="s">
        <v>149</v>
      </c>
      <c r="C16" s="54">
        <v>0</v>
      </c>
      <c r="D16" s="55">
        <v>0</v>
      </c>
    </row>
    <row r="17" spans="1:4">
      <c r="A17" s="7" t="s">
        <v>11</v>
      </c>
      <c r="B17" s="47" t="s">
        <v>18</v>
      </c>
      <c r="C17" s="54">
        <v>0</v>
      </c>
      <c r="D17" s="55">
        <v>0</v>
      </c>
    </row>
    <row r="18" spans="1:4">
      <c r="A18" s="7" t="s">
        <v>11</v>
      </c>
      <c r="B18" s="47" t="s">
        <v>19</v>
      </c>
      <c r="C18" s="54">
        <v>0</v>
      </c>
      <c r="D18" s="55">
        <v>0</v>
      </c>
    </row>
    <row r="19" spans="1:4">
      <c r="A19" s="7" t="s">
        <v>11</v>
      </c>
      <c r="B19" s="47" t="s">
        <v>20</v>
      </c>
      <c r="C19" s="54">
        <v>0</v>
      </c>
      <c r="D19" s="55">
        <v>0</v>
      </c>
    </row>
    <row r="20" spans="1:4">
      <c r="A20" s="7" t="s">
        <v>11</v>
      </c>
      <c r="B20" s="47" t="s">
        <v>21</v>
      </c>
      <c r="C20" s="54">
        <v>0</v>
      </c>
      <c r="D20" s="55">
        <v>0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71" t="s">
        <v>283</v>
      </c>
      <c r="B22" s="46" t="s">
        <v>23</v>
      </c>
      <c r="C22" s="80" t="s">
        <v>283</v>
      </c>
      <c r="D22" s="80" t="s">
        <v>283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0</v>
      </c>
      <c r="D26" s="55">
        <v>0</v>
      </c>
    </row>
    <row r="27" spans="1:4">
      <c r="A27" s="7" t="s">
        <v>11</v>
      </c>
      <c r="B27" s="47" t="s">
        <v>27</v>
      </c>
      <c r="C27" s="54">
        <v>0</v>
      </c>
      <c r="D27" s="55">
        <v>0</v>
      </c>
    </row>
    <row r="28" spans="1:4">
      <c r="A28" s="7" t="s">
        <v>11</v>
      </c>
      <c r="B28" s="47" t="s">
        <v>28</v>
      </c>
      <c r="C28" s="54">
        <v>0</v>
      </c>
      <c r="D28" s="55">
        <v>0</v>
      </c>
    </row>
    <row r="29" spans="1:4">
      <c r="A29" s="7" t="s">
        <v>11</v>
      </c>
      <c r="B29" s="47" t="s">
        <v>29</v>
      </c>
      <c r="C29" s="54">
        <v>0</v>
      </c>
      <c r="D29" s="55">
        <v>0</v>
      </c>
    </row>
    <row r="30" spans="1:4">
      <c r="A30" s="7" t="s">
        <v>11</v>
      </c>
      <c r="B30" s="47" t="s">
        <v>30</v>
      </c>
      <c r="C30" s="54">
        <v>0</v>
      </c>
      <c r="D30" s="55">
        <v>0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-86.240679999999998</v>
      </c>
      <c r="D36" s="55">
        <v>-5.0000000000000001E-4</v>
      </c>
    </row>
    <row r="37" spans="1:4">
      <c r="A37" s="81" t="s">
        <v>283</v>
      </c>
      <c r="B37" s="48" t="s">
        <v>37</v>
      </c>
      <c r="C37" s="80" t="s">
        <v>283</v>
      </c>
      <c r="D37" s="80" t="s">
        <v>283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71" t="s">
        <v>283</v>
      </c>
      <c r="B41" s="49" t="s">
        <v>41</v>
      </c>
      <c r="C41" s="54">
        <v>180268.79553930199</v>
      </c>
      <c r="D41" s="55">
        <v>1</v>
      </c>
    </row>
    <row r="42" spans="1:4">
      <c r="A42" s="7" t="s">
        <v>11</v>
      </c>
      <c r="B42" s="50" t="s">
        <v>42</v>
      </c>
      <c r="C42" s="54">
        <v>0</v>
      </c>
      <c r="D42" s="55">
        <v>0</v>
      </c>
    </row>
    <row r="43" spans="1:4">
      <c r="A43" s="71" t="s">
        <v>283</v>
      </c>
      <c r="B43" s="8" t="s">
        <v>152</v>
      </c>
      <c r="C43" s="71" t="s">
        <v>283</v>
      </c>
      <c r="D43" s="71" t="s">
        <v>283</v>
      </c>
    </row>
    <row r="44" spans="1:4">
      <c r="A44" s="71" t="s">
        <v>283</v>
      </c>
      <c r="B44" s="82" t="s">
        <v>283</v>
      </c>
      <c r="C44" s="10" t="s">
        <v>43</v>
      </c>
      <c r="D44" s="11" t="s">
        <v>44</v>
      </c>
    </row>
    <row r="45" spans="1:4">
      <c r="A45" s="71" t="s">
        <v>283</v>
      </c>
      <c r="B45" s="82" t="s">
        <v>283</v>
      </c>
      <c r="C45" s="10" t="s">
        <v>8</v>
      </c>
      <c r="D45" s="10" t="s">
        <v>9</v>
      </c>
    </row>
    <row r="10000" spans="52:52" hidden="1">
      <c r="AZ10000"/>
    </row>
  </sheetData>
  <dataValidations count="1">
    <dataValidation allowBlank="1" showInputMessage="1" showErrorMessage="1" sqref="C1:C4" xr:uid="{2406151E-619C-4525-95B4-C6F4AD9F9FD7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282</v>
      </c>
    </row>
    <row r="2" spans="1:12" s="1" customFormat="1">
      <c r="A2" s="2" t="s">
        <v>1</v>
      </c>
      <c r="B2" s="9" t="s">
        <v>276</v>
      </c>
    </row>
    <row r="3" spans="1:12" s="1" customFormat="1">
      <c r="A3" s="2" t="s">
        <v>2</v>
      </c>
      <c r="B3" s="60" t="s">
        <v>277</v>
      </c>
    </row>
    <row r="4" spans="1:12" s="1" customFormat="1">
      <c r="A4" s="2" t="s">
        <v>3</v>
      </c>
      <c r="B4" s="61" t="s">
        <v>151</v>
      </c>
    </row>
    <row r="5" spans="1:12" s="15" customFormat="1">
      <c r="A5" s="83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85" t="s">
        <v>283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53">
        <v>0</v>
      </c>
      <c r="I8" s="52">
        <v>13760.840169999999</v>
      </c>
      <c r="J8" s="53">
        <f>I8/$I$8</f>
        <v>1</v>
      </c>
      <c r="K8" s="53">
        <f>I8/'סכום נכסי הקרן'!$C$41</f>
        <v>7.6335120167815601E-2</v>
      </c>
    </row>
    <row r="9" spans="1:12">
      <c r="A9" s="56" t="s">
        <v>153</v>
      </c>
      <c r="B9" s="88" t="s">
        <v>283</v>
      </c>
      <c r="C9" s="89" t="s">
        <v>283</v>
      </c>
      <c r="D9" s="89" t="s">
        <v>283</v>
      </c>
      <c r="E9" s="89" t="s">
        <v>283</v>
      </c>
      <c r="F9" s="89" t="s">
        <v>283</v>
      </c>
      <c r="G9" s="89" t="s">
        <v>283</v>
      </c>
      <c r="H9" s="57">
        <v>0</v>
      </c>
      <c r="I9" s="58">
        <v>13760.840169999999</v>
      </c>
      <c r="J9" s="57">
        <f t="shared" ref="J9:J29" si="0">I9/$I$8</f>
        <v>1</v>
      </c>
      <c r="K9" s="57">
        <f>I9/'סכום נכסי הקרן'!$C$41</f>
        <v>7.6335120167815601E-2</v>
      </c>
    </row>
    <row r="10" spans="1:12">
      <c r="A10" s="56" t="s">
        <v>154</v>
      </c>
      <c r="B10" s="88" t="s">
        <v>283</v>
      </c>
      <c r="C10" s="89" t="s">
        <v>283</v>
      </c>
      <c r="D10" s="89" t="s">
        <v>283</v>
      </c>
      <c r="E10" s="89" t="s">
        <v>283</v>
      </c>
      <c r="F10" s="89" t="s">
        <v>283</v>
      </c>
      <c r="G10" s="89" t="s">
        <v>283</v>
      </c>
      <c r="H10" s="57">
        <v>0</v>
      </c>
      <c r="I10" s="58">
        <v>13760.840169999999</v>
      </c>
      <c r="J10" s="57">
        <f t="shared" si="0"/>
        <v>1</v>
      </c>
      <c r="K10" s="57">
        <f>I10/'סכום נכסי הקרן'!$C$41</f>
        <v>7.6335120167815601E-2</v>
      </c>
    </row>
    <row r="11" spans="1:12">
      <c r="A11" s="60" t="s">
        <v>278</v>
      </c>
      <c r="B11" t="s">
        <v>155</v>
      </c>
      <c r="C11">
        <v>10</v>
      </c>
      <c r="D11" t="s">
        <v>156</v>
      </c>
      <c r="E11" t="s">
        <v>157</v>
      </c>
      <c r="F11" t="s">
        <v>97</v>
      </c>
      <c r="G11" s="90" t="s">
        <v>283</v>
      </c>
      <c r="H11" s="90" t="s">
        <v>283</v>
      </c>
      <c r="I11" s="54">
        <f>13422.2349+338.2965</f>
        <v>13760.5314</v>
      </c>
      <c r="J11" s="55">
        <f t="shared" si="0"/>
        <v>0.99997756168982521</v>
      </c>
      <c r="K11" s="55">
        <f>I11/'סכום נכסי הקרן'!$C$41</f>
        <v>7.6333407336712053E-2</v>
      </c>
    </row>
    <row r="12" spans="1:12">
      <c r="A12" s="60" t="s">
        <v>279</v>
      </c>
      <c r="B12" s="60" t="s">
        <v>280</v>
      </c>
      <c r="C12">
        <v>20</v>
      </c>
      <c r="D12" t="s">
        <v>156</v>
      </c>
      <c r="E12" t="s">
        <v>157</v>
      </c>
      <c r="F12" t="s">
        <v>97</v>
      </c>
      <c r="G12" s="90" t="s">
        <v>283</v>
      </c>
      <c r="H12" s="90" t="s">
        <v>283</v>
      </c>
      <c r="I12" s="54">
        <v>0.30876999999999999</v>
      </c>
      <c r="J12" s="55">
        <f t="shared" si="0"/>
        <v>2.2438310174777648E-5</v>
      </c>
      <c r="K12" s="55">
        <f>I12/'סכום נכסי הקרן'!$C$41</f>
        <v>1.7128311035543714E-6</v>
      </c>
    </row>
    <row r="13" spans="1:12">
      <c r="A13" s="56" t="s">
        <v>158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57">
        <v>0</v>
      </c>
      <c r="I13" s="58">
        <v>0</v>
      </c>
      <c r="J13" s="57">
        <f t="shared" si="0"/>
        <v>0</v>
      </c>
      <c r="K13" s="57">
        <f>I13/'סכום נכסי הקרן'!$C$41</f>
        <v>0</v>
      </c>
    </row>
    <row r="14" spans="1:12">
      <c r="A14" t="s">
        <v>159</v>
      </c>
      <c r="B14" t="s">
        <v>159</v>
      </c>
      <c r="C14" s="92" t="s">
        <v>283</v>
      </c>
      <c r="D14" t="s">
        <v>159</v>
      </c>
      <c r="E14" s="92" t="s">
        <v>283</v>
      </c>
      <c r="F14" t="s">
        <v>159</v>
      </c>
      <c r="G14" s="55">
        <v>0</v>
      </c>
      <c r="H14" s="55">
        <v>0</v>
      </c>
      <c r="I14" s="54">
        <v>0</v>
      </c>
      <c r="J14" s="55">
        <f t="shared" si="0"/>
        <v>0</v>
      </c>
      <c r="K14" s="55">
        <f>I14/'סכום נכסי הקרן'!$C$41</f>
        <v>0</v>
      </c>
    </row>
    <row r="15" spans="1:12">
      <c r="A15" s="56" t="s">
        <v>160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57">
        <v>0</v>
      </c>
      <c r="I15" s="58">
        <v>0</v>
      </c>
      <c r="J15" s="57">
        <f t="shared" si="0"/>
        <v>0</v>
      </c>
      <c r="K15" s="57">
        <f>I15/'סכום נכסי הקרן'!$C$41</f>
        <v>0</v>
      </c>
    </row>
    <row r="16" spans="1:12">
      <c r="A16" t="s">
        <v>159</v>
      </c>
      <c r="B16" t="s">
        <v>159</v>
      </c>
      <c r="C16" s="92" t="s">
        <v>283</v>
      </c>
      <c r="D16" t="s">
        <v>159</v>
      </c>
      <c r="E16" s="92" t="s">
        <v>283</v>
      </c>
      <c r="F16" t="s">
        <v>159</v>
      </c>
      <c r="G16" s="55">
        <v>0</v>
      </c>
      <c r="H16" s="55">
        <v>0</v>
      </c>
      <c r="I16" s="54">
        <v>0</v>
      </c>
      <c r="J16" s="55">
        <f t="shared" si="0"/>
        <v>0</v>
      </c>
      <c r="K16" s="55">
        <f>I16/'סכום נכסי הקרן'!$C$41</f>
        <v>0</v>
      </c>
    </row>
    <row r="17" spans="1:11">
      <c r="A17" s="56" t="s">
        <v>161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57">
        <v>0</v>
      </c>
      <c r="I17" s="58">
        <v>0</v>
      </c>
      <c r="J17" s="57">
        <f t="shared" si="0"/>
        <v>0</v>
      </c>
      <c r="K17" s="57">
        <f>I17/'סכום נכסי הקרן'!$C$41</f>
        <v>0</v>
      </c>
    </row>
    <row r="18" spans="1:11">
      <c r="A18" t="s">
        <v>159</v>
      </c>
      <c r="B18" t="s">
        <v>159</v>
      </c>
      <c r="C18" s="92" t="s">
        <v>283</v>
      </c>
      <c r="D18" t="s">
        <v>159</v>
      </c>
      <c r="E18" s="92" t="s">
        <v>283</v>
      </c>
      <c r="F18" t="s">
        <v>159</v>
      </c>
      <c r="G18" s="55">
        <v>0</v>
      </c>
      <c r="H18" s="55">
        <v>0</v>
      </c>
      <c r="I18" s="54">
        <v>0</v>
      </c>
      <c r="J18" s="55">
        <f t="shared" si="0"/>
        <v>0</v>
      </c>
      <c r="K18" s="55">
        <f>I18/'סכום נכסי הקרן'!$C$41</f>
        <v>0</v>
      </c>
    </row>
    <row r="19" spans="1:11">
      <c r="A19" s="56" t="s">
        <v>162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57">
        <v>0</v>
      </c>
      <c r="I19" s="58">
        <v>0</v>
      </c>
      <c r="J19" s="57">
        <f t="shared" si="0"/>
        <v>0</v>
      </c>
      <c r="K19" s="57">
        <f>I19/'סכום נכסי הקרן'!$C$41</f>
        <v>0</v>
      </c>
    </row>
    <row r="20" spans="1:11">
      <c r="A20" t="s">
        <v>159</v>
      </c>
      <c r="B20" t="s">
        <v>159</v>
      </c>
      <c r="C20" s="92" t="s">
        <v>283</v>
      </c>
      <c r="D20" t="s">
        <v>159</v>
      </c>
      <c r="E20" s="92" t="s">
        <v>283</v>
      </c>
      <c r="F20" t="s">
        <v>159</v>
      </c>
      <c r="G20" s="55">
        <v>0</v>
      </c>
      <c r="H20" s="55">
        <v>0</v>
      </c>
      <c r="I20" s="54">
        <v>0</v>
      </c>
      <c r="J20" s="55">
        <f t="shared" si="0"/>
        <v>0</v>
      </c>
      <c r="K20" s="55">
        <f>I20/'סכום נכסי הקרן'!$C$41</f>
        <v>0</v>
      </c>
    </row>
    <row r="21" spans="1:11">
      <c r="A21" s="56" t="s">
        <v>163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92" t="s">
        <v>283</v>
      </c>
      <c r="H21" s="57">
        <v>0</v>
      </c>
      <c r="I21" s="58">
        <v>0</v>
      </c>
      <c r="J21" s="57">
        <f t="shared" si="0"/>
        <v>0</v>
      </c>
      <c r="K21" s="57">
        <f>I21/'סכום נכסי הקרן'!$C$41</f>
        <v>0</v>
      </c>
    </row>
    <row r="22" spans="1:11">
      <c r="A22" t="s">
        <v>159</v>
      </c>
      <c r="B22" t="s">
        <v>159</v>
      </c>
      <c r="C22" s="92" t="s">
        <v>283</v>
      </c>
      <c r="D22" t="s">
        <v>159</v>
      </c>
      <c r="E22" s="92" t="s">
        <v>283</v>
      </c>
      <c r="F22" t="s">
        <v>159</v>
      </c>
      <c r="G22" s="55">
        <v>0</v>
      </c>
      <c r="H22" s="55">
        <v>0</v>
      </c>
      <c r="I22" s="54">
        <v>0</v>
      </c>
      <c r="J22" s="55">
        <f t="shared" si="0"/>
        <v>0</v>
      </c>
      <c r="K22" s="55">
        <f>I22/'סכום נכסי הקרן'!$C$41</f>
        <v>0</v>
      </c>
    </row>
    <row r="23" spans="1:11">
      <c r="A23" s="56" t="s">
        <v>164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57">
        <v>0</v>
      </c>
      <c r="I23" s="58">
        <v>0</v>
      </c>
      <c r="J23" s="57">
        <f t="shared" si="0"/>
        <v>0</v>
      </c>
      <c r="K23" s="57">
        <f>I23/'סכום נכסי הקרן'!$C$41</f>
        <v>0</v>
      </c>
    </row>
    <row r="24" spans="1:11">
      <c r="A24" t="s">
        <v>159</v>
      </c>
      <c r="B24" t="s">
        <v>159</v>
      </c>
      <c r="C24" s="92" t="s">
        <v>283</v>
      </c>
      <c r="D24" t="s">
        <v>159</v>
      </c>
      <c r="E24" s="92" t="s">
        <v>283</v>
      </c>
      <c r="F24" t="s">
        <v>159</v>
      </c>
      <c r="G24" s="55">
        <v>0</v>
      </c>
      <c r="H24" s="55">
        <v>0</v>
      </c>
      <c r="I24" s="54">
        <v>0</v>
      </c>
      <c r="J24" s="55">
        <f t="shared" si="0"/>
        <v>0</v>
      </c>
      <c r="K24" s="55">
        <f>I24/'סכום נכסי הקרן'!$C$41</f>
        <v>0</v>
      </c>
    </row>
    <row r="25" spans="1:11">
      <c r="A25" s="56" t="s">
        <v>165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57">
        <v>0</v>
      </c>
      <c r="I25" s="58">
        <v>0</v>
      </c>
      <c r="J25" s="57">
        <f t="shared" si="0"/>
        <v>0</v>
      </c>
      <c r="K25" s="57">
        <f>I25/'סכום נכסי הקרן'!$C$41</f>
        <v>0</v>
      </c>
    </row>
    <row r="26" spans="1:11">
      <c r="A26" s="56" t="s">
        <v>166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57">
        <v>0</v>
      </c>
      <c r="I26" s="58">
        <v>0</v>
      </c>
      <c r="J26" s="57">
        <f t="shared" si="0"/>
        <v>0</v>
      </c>
      <c r="K26" s="57">
        <f>I26/'סכום נכסי הקרן'!$C$41</f>
        <v>0</v>
      </c>
    </row>
    <row r="27" spans="1:11">
      <c r="A27" t="s">
        <v>159</v>
      </c>
      <c r="B27" t="s">
        <v>159</v>
      </c>
      <c r="C27" s="92" t="s">
        <v>283</v>
      </c>
      <c r="D27" t="s">
        <v>159</v>
      </c>
      <c r="E27" s="92" t="s">
        <v>283</v>
      </c>
      <c r="F27" t="s">
        <v>159</v>
      </c>
      <c r="G27" s="55">
        <v>0</v>
      </c>
      <c r="H27" s="55">
        <v>0</v>
      </c>
      <c r="I27" s="54">
        <v>0</v>
      </c>
      <c r="J27" s="55">
        <f t="shared" si="0"/>
        <v>0</v>
      </c>
      <c r="K27" s="55">
        <f>I27/'סכום נכסי הקרן'!$C$41</f>
        <v>0</v>
      </c>
    </row>
    <row r="28" spans="1:11">
      <c r="A28" s="56" t="s">
        <v>164</v>
      </c>
      <c r="B28" s="91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57">
        <v>0</v>
      </c>
      <c r="I28" s="58">
        <v>0</v>
      </c>
      <c r="J28" s="57">
        <f t="shared" si="0"/>
        <v>0</v>
      </c>
      <c r="K28" s="57">
        <f>I28/'סכום נכסי הקרן'!$C$41</f>
        <v>0</v>
      </c>
    </row>
    <row r="29" spans="1:11">
      <c r="A29" t="s">
        <v>159</v>
      </c>
      <c r="B29" t="s">
        <v>159</v>
      </c>
      <c r="C29" s="92" t="s">
        <v>283</v>
      </c>
      <c r="D29" t="s">
        <v>159</v>
      </c>
      <c r="E29" s="92" t="s">
        <v>283</v>
      </c>
      <c r="F29" t="s">
        <v>159</v>
      </c>
      <c r="G29" s="55">
        <v>0</v>
      </c>
      <c r="H29" s="55">
        <v>0</v>
      </c>
      <c r="I29" s="54">
        <v>0</v>
      </c>
      <c r="J29" s="55">
        <f t="shared" si="0"/>
        <v>0</v>
      </c>
      <c r="K29" s="55">
        <f>I29/'סכום נכסי הקרן'!$C$41</f>
        <v>0</v>
      </c>
    </row>
    <row r="30" spans="1:11">
      <c r="A30" t="s">
        <v>167</v>
      </c>
      <c r="B30" s="91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  <c r="K30" s="92" t="s">
        <v>283</v>
      </c>
    </row>
    <row r="31" spans="1:11" hidden="1">
      <c r="C31" s="13"/>
    </row>
    <row r="32" spans="1:11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D483" s="12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59" t="s">
        <v>282</v>
      </c>
    </row>
    <row r="2" spans="1:34" s="1" customFormat="1">
      <c r="A2" s="2" t="s">
        <v>1</v>
      </c>
      <c r="B2" s="9" t="s">
        <v>276</v>
      </c>
    </row>
    <row r="3" spans="1:34" s="1" customFormat="1">
      <c r="A3" s="2" t="s">
        <v>2</v>
      </c>
      <c r="B3" s="60" t="s">
        <v>277</v>
      </c>
    </row>
    <row r="4" spans="1:34" s="1" customFormat="1">
      <c r="A4" s="2" t="s">
        <v>3</v>
      </c>
      <c r="B4" s="61" t="s">
        <v>151</v>
      </c>
    </row>
    <row r="5" spans="1:34">
      <c r="A5" s="62" t="s">
        <v>65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93" t="s">
        <v>146</v>
      </c>
      <c r="N6" s="32" t="s">
        <v>53</v>
      </c>
      <c r="O6" s="32" t="s">
        <v>143</v>
      </c>
      <c r="P6" s="32" t="s">
        <v>54</v>
      </c>
      <c r="Q6" s="94" t="s">
        <v>137</v>
      </c>
    </row>
    <row r="7" spans="1:3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20" t="s">
        <v>70</v>
      </c>
      <c r="G7" s="20" t="s">
        <v>71</v>
      </c>
      <c r="H7" s="85" t="s">
        <v>283</v>
      </c>
      <c r="I7" s="20" t="s">
        <v>7</v>
      </c>
      <c r="J7" s="20" t="s">
        <v>7</v>
      </c>
      <c r="K7" s="20" t="s">
        <v>138</v>
      </c>
      <c r="L7" s="85" t="s">
        <v>283</v>
      </c>
      <c r="M7" s="16" t="s">
        <v>139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86" t="s">
        <v>283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52">
        <v>0.28999999999999998</v>
      </c>
      <c r="H9" s="87" t="s">
        <v>283</v>
      </c>
      <c r="I9" s="87" t="s">
        <v>283</v>
      </c>
      <c r="J9" s="53">
        <v>5.5E-2</v>
      </c>
      <c r="K9" s="52">
        <v>168647130.77000001</v>
      </c>
      <c r="L9" s="87" t="s">
        <v>283</v>
      </c>
      <c r="M9" s="52">
        <v>0</v>
      </c>
      <c r="N9" s="52">
        <v>166594.196049302</v>
      </c>
      <c r="O9" s="87" t="s">
        <v>283</v>
      </c>
      <c r="P9" s="53">
        <v>1</v>
      </c>
      <c r="Q9" s="53">
        <v>0.92410000000000003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0.28999999999999998</v>
      </c>
      <c r="H10" s="92" t="s">
        <v>283</v>
      </c>
      <c r="I10" s="92" t="s">
        <v>283</v>
      </c>
      <c r="J10" s="57">
        <v>5.5E-2</v>
      </c>
      <c r="K10" s="58">
        <v>168647130.77000001</v>
      </c>
      <c r="L10" s="92" t="s">
        <v>283</v>
      </c>
      <c r="M10" s="58">
        <v>0</v>
      </c>
      <c r="N10" s="58">
        <v>166594.196049302</v>
      </c>
      <c r="O10" s="92" t="s">
        <v>283</v>
      </c>
      <c r="P10" s="57">
        <v>1</v>
      </c>
      <c r="Q10" s="57">
        <v>0.92410000000000003</v>
      </c>
    </row>
    <row r="11" spans="1:34">
      <c r="A11" s="56" t="s">
        <v>168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58">
        <v>0</v>
      </c>
      <c r="H11" s="92" t="s">
        <v>283</v>
      </c>
      <c r="I11" s="92" t="s">
        <v>283</v>
      </c>
      <c r="J11" s="57">
        <v>0</v>
      </c>
      <c r="K11" s="58">
        <v>0</v>
      </c>
      <c r="L11" s="92" t="s">
        <v>283</v>
      </c>
      <c r="M11" s="58">
        <v>0</v>
      </c>
      <c r="N11" s="58">
        <v>0</v>
      </c>
      <c r="O11" s="92" t="s">
        <v>283</v>
      </c>
      <c r="P11" s="57">
        <v>0</v>
      </c>
      <c r="Q11" s="57">
        <v>0</v>
      </c>
    </row>
    <row r="12" spans="1:34">
      <c r="A12" s="56" t="s">
        <v>169</v>
      </c>
      <c r="B12" s="92" t="s">
        <v>283</v>
      </c>
      <c r="C12" s="92" t="s">
        <v>283</v>
      </c>
      <c r="D12" s="92" t="s">
        <v>283</v>
      </c>
      <c r="E12" s="92" t="s">
        <v>283</v>
      </c>
      <c r="F12" s="92" t="s">
        <v>283</v>
      </c>
      <c r="G12" s="58">
        <v>0</v>
      </c>
      <c r="H12" s="92" t="s">
        <v>283</v>
      </c>
      <c r="I12" s="92" t="s">
        <v>283</v>
      </c>
      <c r="J12" s="57">
        <v>0</v>
      </c>
      <c r="K12" s="58">
        <v>0</v>
      </c>
      <c r="L12" s="92" t="s">
        <v>283</v>
      </c>
      <c r="M12" s="58">
        <v>0</v>
      </c>
      <c r="N12" s="58">
        <v>0</v>
      </c>
      <c r="O12" s="92" t="s">
        <v>283</v>
      </c>
      <c r="P12" s="57">
        <v>0</v>
      </c>
      <c r="Q12" s="57">
        <v>0</v>
      </c>
    </row>
    <row r="13" spans="1:34">
      <c r="A13" t="s">
        <v>159</v>
      </c>
      <c r="B13" t="s">
        <v>159</v>
      </c>
      <c r="C13" s="92" t="s">
        <v>283</v>
      </c>
      <c r="D13" t="s">
        <v>159</v>
      </c>
      <c r="E13" s="92" t="s">
        <v>283</v>
      </c>
      <c r="F13" s="92" t="s">
        <v>283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92" t="s">
        <v>283</v>
      </c>
      <c r="N13" s="54">
        <v>0</v>
      </c>
      <c r="O13" s="55">
        <v>0</v>
      </c>
      <c r="P13" s="55">
        <v>0</v>
      </c>
      <c r="Q13" s="55">
        <v>0</v>
      </c>
    </row>
    <row r="14" spans="1:34">
      <c r="A14" s="56" t="s">
        <v>170</v>
      </c>
      <c r="B14" s="92" t="s">
        <v>283</v>
      </c>
      <c r="C14" s="92" t="s">
        <v>283</v>
      </c>
      <c r="D14" s="92" t="s">
        <v>283</v>
      </c>
      <c r="E14" s="92" t="s">
        <v>283</v>
      </c>
      <c r="F14" s="92" t="s">
        <v>283</v>
      </c>
      <c r="G14" s="58">
        <v>0.28999999999999998</v>
      </c>
      <c r="H14" s="92" t="s">
        <v>283</v>
      </c>
      <c r="I14" s="92" t="s">
        <v>283</v>
      </c>
      <c r="J14" s="57">
        <v>5.5E-2</v>
      </c>
      <c r="K14" s="58">
        <v>168647130.77000001</v>
      </c>
      <c r="L14" s="92" t="s">
        <v>283</v>
      </c>
      <c r="M14" s="58">
        <v>0</v>
      </c>
      <c r="N14" s="58">
        <v>166594.196049302</v>
      </c>
      <c r="O14" s="92" t="s">
        <v>283</v>
      </c>
      <c r="P14" s="57">
        <v>1</v>
      </c>
      <c r="Q14" s="57">
        <v>0.92410000000000003</v>
      </c>
    </row>
    <row r="15" spans="1:34">
      <c r="A15" s="56" t="s">
        <v>171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58">
        <v>0.28999999999999998</v>
      </c>
      <c r="H15" s="92" t="s">
        <v>283</v>
      </c>
      <c r="I15" s="92" t="s">
        <v>283</v>
      </c>
      <c r="J15" s="57">
        <v>5.5E-2</v>
      </c>
      <c r="K15" s="58">
        <v>168647130.77000001</v>
      </c>
      <c r="L15" s="92" t="s">
        <v>283</v>
      </c>
      <c r="M15" s="58">
        <v>0</v>
      </c>
      <c r="N15" s="58">
        <v>166594.196049302</v>
      </c>
      <c r="O15" s="92" t="s">
        <v>283</v>
      </c>
      <c r="P15" s="57">
        <v>1</v>
      </c>
      <c r="Q15" s="57">
        <v>0.92410000000000003</v>
      </c>
    </row>
    <row r="16" spans="1:34">
      <c r="A16" t="s">
        <v>172</v>
      </c>
      <c r="B16" t="s">
        <v>173</v>
      </c>
      <c r="C16" t="s">
        <v>96</v>
      </c>
      <c r="D16" t="s">
        <v>174</v>
      </c>
      <c r="E16" s="92" t="s">
        <v>283</v>
      </c>
      <c r="F16" s="90" t="s">
        <v>283</v>
      </c>
      <c r="G16" s="54">
        <v>0.25</v>
      </c>
      <c r="H16" t="s">
        <v>97</v>
      </c>
      <c r="I16" s="55">
        <v>0</v>
      </c>
      <c r="J16" s="55">
        <v>4.4900000000000002E-2</v>
      </c>
      <c r="K16" s="54">
        <v>7341708.0499999998</v>
      </c>
      <c r="L16" s="54">
        <v>98.9</v>
      </c>
      <c r="M16" s="54">
        <v>0</v>
      </c>
      <c r="N16" s="54">
        <v>7260.9492614500004</v>
      </c>
      <c r="O16" s="55">
        <v>4.0000000000000002E-4</v>
      </c>
      <c r="P16" s="55">
        <v>4.36E-2</v>
      </c>
      <c r="Q16" s="55">
        <v>4.0300000000000002E-2</v>
      </c>
    </row>
    <row r="17" spans="1:17">
      <c r="A17" t="s">
        <v>175</v>
      </c>
      <c r="B17" t="s">
        <v>176</v>
      </c>
      <c r="C17" t="s">
        <v>96</v>
      </c>
      <c r="D17" t="s">
        <v>174</v>
      </c>
      <c r="E17" s="92" t="s">
        <v>283</v>
      </c>
      <c r="F17" s="90" t="s">
        <v>283</v>
      </c>
      <c r="G17" s="54">
        <v>0.84</v>
      </c>
      <c r="H17" t="s">
        <v>97</v>
      </c>
      <c r="I17" s="55">
        <v>0</v>
      </c>
      <c r="J17" s="55">
        <v>4.1599999999999998E-2</v>
      </c>
      <c r="K17" s="54">
        <v>4343104.57</v>
      </c>
      <c r="L17" s="54">
        <v>96.61</v>
      </c>
      <c r="M17" s="54">
        <v>0</v>
      </c>
      <c r="N17" s="54">
        <v>4195.8733250770001</v>
      </c>
      <c r="O17" s="55">
        <v>0</v>
      </c>
      <c r="P17" s="55">
        <v>2.52E-2</v>
      </c>
      <c r="Q17" s="55">
        <v>2.3300000000000001E-2</v>
      </c>
    </row>
    <row r="18" spans="1:17">
      <c r="A18" t="s">
        <v>177</v>
      </c>
      <c r="B18" t="s">
        <v>178</v>
      </c>
      <c r="C18" t="s">
        <v>96</v>
      </c>
      <c r="D18" t="s">
        <v>174</v>
      </c>
      <c r="E18" s="92" t="s">
        <v>283</v>
      </c>
      <c r="F18" s="90" t="s">
        <v>283</v>
      </c>
      <c r="G18" s="54">
        <v>0.01</v>
      </c>
      <c r="H18" t="s">
        <v>97</v>
      </c>
      <c r="I18" s="55">
        <v>0</v>
      </c>
      <c r="J18" s="55">
        <v>3.7199999999999997E-2</v>
      </c>
      <c r="K18" s="54">
        <v>56038048.329999998</v>
      </c>
      <c r="L18" s="54">
        <v>99.98</v>
      </c>
      <c r="M18" s="54">
        <v>0</v>
      </c>
      <c r="N18" s="54">
        <v>56026.840720334003</v>
      </c>
      <c r="O18" s="55">
        <v>1.1000000000000001E-3</v>
      </c>
      <c r="P18" s="55">
        <v>0.33629999999999999</v>
      </c>
      <c r="Q18" s="55">
        <v>0.31080000000000002</v>
      </c>
    </row>
    <row r="19" spans="1:17">
      <c r="A19" t="s">
        <v>179</v>
      </c>
      <c r="B19" t="s">
        <v>180</v>
      </c>
      <c r="C19" t="s">
        <v>96</v>
      </c>
      <c r="D19" t="s">
        <v>174</v>
      </c>
      <c r="E19" s="92" t="s">
        <v>283</v>
      </c>
      <c r="F19" s="90" t="s">
        <v>283</v>
      </c>
      <c r="G19" s="54">
        <v>0.92</v>
      </c>
      <c r="H19" t="s">
        <v>97</v>
      </c>
      <c r="I19" s="55">
        <v>0</v>
      </c>
      <c r="J19" s="55">
        <v>4.1200000000000001E-2</v>
      </c>
      <c r="K19" s="54">
        <v>9306652.6500000004</v>
      </c>
      <c r="L19" s="54">
        <v>96.34</v>
      </c>
      <c r="M19" s="54">
        <v>0</v>
      </c>
      <c r="N19" s="54">
        <v>8966.02916301</v>
      </c>
      <c r="O19" s="55">
        <v>6.9999999999999999E-4</v>
      </c>
      <c r="P19" s="55">
        <v>5.3800000000000001E-2</v>
      </c>
      <c r="Q19" s="55">
        <v>4.9700000000000001E-2</v>
      </c>
    </row>
    <row r="20" spans="1:17">
      <c r="A20" t="s">
        <v>181</v>
      </c>
      <c r="B20" t="s">
        <v>182</v>
      </c>
      <c r="C20" t="s">
        <v>96</v>
      </c>
      <c r="D20" t="s">
        <v>174</v>
      </c>
      <c r="E20" s="92" t="s">
        <v>283</v>
      </c>
      <c r="F20" s="90" t="s">
        <v>283</v>
      </c>
      <c r="G20" s="54">
        <v>0.09</v>
      </c>
      <c r="H20" t="s">
        <v>97</v>
      </c>
      <c r="I20" s="55">
        <v>0</v>
      </c>
      <c r="J20" s="55">
        <v>4.5499999999999999E-2</v>
      </c>
      <c r="K20" s="54">
        <v>19149815.210000001</v>
      </c>
      <c r="L20" s="54">
        <v>99.55</v>
      </c>
      <c r="M20" s="54">
        <v>0</v>
      </c>
      <c r="N20" s="54">
        <v>19063.641041555002</v>
      </c>
      <c r="O20" s="55">
        <v>4.0000000000000002E-4</v>
      </c>
      <c r="P20" s="55">
        <v>0.1144</v>
      </c>
      <c r="Q20" s="55">
        <v>0.10580000000000001</v>
      </c>
    </row>
    <row r="21" spans="1:17">
      <c r="A21" t="s">
        <v>183</v>
      </c>
      <c r="B21" t="s">
        <v>184</v>
      </c>
      <c r="C21" t="s">
        <v>96</v>
      </c>
      <c r="D21" t="s">
        <v>174</v>
      </c>
      <c r="E21" s="92" t="s">
        <v>283</v>
      </c>
      <c r="F21" s="90" t="s">
        <v>283</v>
      </c>
      <c r="G21" s="54">
        <v>0.17</v>
      </c>
      <c r="H21" t="s">
        <v>97</v>
      </c>
      <c r="I21" s="55">
        <v>0</v>
      </c>
      <c r="J21" s="55">
        <v>4.4999999999999998E-2</v>
      </c>
      <c r="K21" s="54">
        <v>28168135.350000001</v>
      </c>
      <c r="L21" s="54">
        <v>99.22</v>
      </c>
      <c r="M21" s="54">
        <v>0</v>
      </c>
      <c r="N21" s="54">
        <v>27948.423894269999</v>
      </c>
      <c r="O21" s="55">
        <v>5.9999999999999995E-4</v>
      </c>
      <c r="P21" s="55">
        <v>0.1678</v>
      </c>
      <c r="Q21" s="55">
        <v>0.155</v>
      </c>
    </row>
    <row r="22" spans="1:17">
      <c r="A22" t="s">
        <v>185</v>
      </c>
      <c r="B22" t="s">
        <v>186</v>
      </c>
      <c r="C22" t="s">
        <v>96</v>
      </c>
      <c r="D22" t="s">
        <v>174</v>
      </c>
      <c r="E22" s="92" t="s">
        <v>283</v>
      </c>
      <c r="F22" s="90" t="s">
        <v>283</v>
      </c>
      <c r="G22" s="54">
        <v>0.59</v>
      </c>
      <c r="H22" t="s">
        <v>97</v>
      </c>
      <c r="I22" s="55">
        <v>0</v>
      </c>
      <c r="J22" s="55">
        <v>4.2500000000000003E-2</v>
      </c>
      <c r="K22" s="54">
        <v>10795717.07</v>
      </c>
      <c r="L22" s="54">
        <v>97.53</v>
      </c>
      <c r="M22" s="54">
        <v>0</v>
      </c>
      <c r="N22" s="54">
        <v>10529.062858371</v>
      </c>
      <c r="O22" s="55">
        <v>5.9999999999999995E-4</v>
      </c>
      <c r="P22" s="55">
        <v>6.3200000000000006E-2</v>
      </c>
      <c r="Q22" s="55">
        <v>5.8400000000000001E-2</v>
      </c>
    </row>
    <row r="23" spans="1:17">
      <c r="A23" t="s">
        <v>187</v>
      </c>
      <c r="B23" t="s">
        <v>188</v>
      </c>
      <c r="C23" t="s">
        <v>96</v>
      </c>
      <c r="D23" t="s">
        <v>174</v>
      </c>
      <c r="E23" s="92" t="s">
        <v>283</v>
      </c>
      <c r="F23" s="90" t="s">
        <v>283</v>
      </c>
      <c r="G23" s="54">
        <v>0.67</v>
      </c>
      <c r="H23" t="s">
        <v>97</v>
      </c>
      <c r="I23" s="55">
        <v>0</v>
      </c>
      <c r="J23" s="55">
        <v>4.1399999999999999E-2</v>
      </c>
      <c r="K23" s="54">
        <v>32883506.030000001</v>
      </c>
      <c r="L23" s="54">
        <v>97.29</v>
      </c>
      <c r="M23" s="54">
        <v>0</v>
      </c>
      <c r="N23" s="54">
        <v>31992.363016587002</v>
      </c>
      <c r="O23" s="55">
        <v>1.8E-3</v>
      </c>
      <c r="P23" s="55">
        <v>0.192</v>
      </c>
      <c r="Q23" s="55">
        <v>0.17749999999999999</v>
      </c>
    </row>
    <row r="24" spans="1:17">
      <c r="A24" t="s">
        <v>189</v>
      </c>
      <c r="B24" t="s">
        <v>190</v>
      </c>
      <c r="C24" t="s">
        <v>96</v>
      </c>
      <c r="D24" t="s">
        <v>174</v>
      </c>
      <c r="E24" s="92" t="s">
        <v>283</v>
      </c>
      <c r="F24" s="90" t="s">
        <v>283</v>
      </c>
      <c r="G24" s="54">
        <v>0.34</v>
      </c>
      <c r="H24" t="s">
        <v>97</v>
      </c>
      <c r="I24" s="55">
        <v>0</v>
      </c>
      <c r="J24" s="55">
        <v>4.4600000000000001E-2</v>
      </c>
      <c r="K24" s="54">
        <v>620443.51</v>
      </c>
      <c r="L24" s="54">
        <v>98.48</v>
      </c>
      <c r="M24" s="54">
        <v>0</v>
      </c>
      <c r="N24" s="54">
        <v>611.01276864800002</v>
      </c>
      <c r="O24" s="55">
        <v>0</v>
      </c>
      <c r="P24" s="55">
        <v>3.7000000000000002E-3</v>
      </c>
      <c r="Q24" s="55">
        <v>3.3999999999999998E-3</v>
      </c>
    </row>
    <row r="25" spans="1:17">
      <c r="A25" s="56" t="s">
        <v>191</v>
      </c>
      <c r="B25" s="92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58">
        <v>0</v>
      </c>
      <c r="H25" s="92" t="s">
        <v>283</v>
      </c>
      <c r="I25" s="92" t="s">
        <v>283</v>
      </c>
      <c r="J25" s="57">
        <v>0</v>
      </c>
      <c r="K25" s="58">
        <v>0</v>
      </c>
      <c r="L25" s="92" t="s">
        <v>283</v>
      </c>
      <c r="M25" s="58">
        <v>0</v>
      </c>
      <c r="N25" s="58">
        <v>0</v>
      </c>
      <c r="O25" s="92" t="s">
        <v>283</v>
      </c>
      <c r="P25" s="57">
        <v>0</v>
      </c>
      <c r="Q25" s="57">
        <v>0</v>
      </c>
    </row>
    <row r="26" spans="1:17">
      <c r="A26" t="s">
        <v>159</v>
      </c>
      <c r="B26" t="s">
        <v>159</v>
      </c>
      <c r="C26" s="92" t="s">
        <v>283</v>
      </c>
      <c r="D26" t="s">
        <v>159</v>
      </c>
      <c r="E26" s="92" t="s">
        <v>283</v>
      </c>
      <c r="F26" s="92" t="s">
        <v>283</v>
      </c>
      <c r="G26" s="54">
        <v>0</v>
      </c>
      <c r="H26" t="s">
        <v>159</v>
      </c>
      <c r="I26" s="55">
        <v>0</v>
      </c>
      <c r="J26" s="55">
        <v>0</v>
      </c>
      <c r="K26" s="54">
        <v>0</v>
      </c>
      <c r="L26" s="54">
        <v>0</v>
      </c>
      <c r="M26" s="92" t="s">
        <v>283</v>
      </c>
      <c r="N26" s="54">
        <v>0</v>
      </c>
      <c r="O26" s="55">
        <v>0</v>
      </c>
      <c r="P26" s="55">
        <v>0</v>
      </c>
      <c r="Q26" s="55">
        <v>0</v>
      </c>
    </row>
    <row r="27" spans="1:17">
      <c r="A27" s="56" t="s">
        <v>192</v>
      </c>
      <c r="B27" s="92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58">
        <v>0</v>
      </c>
      <c r="H27" s="92" t="s">
        <v>283</v>
      </c>
      <c r="I27" s="92" t="s">
        <v>283</v>
      </c>
      <c r="J27" s="57">
        <v>0</v>
      </c>
      <c r="K27" s="58">
        <v>0</v>
      </c>
      <c r="L27" s="92" t="s">
        <v>283</v>
      </c>
      <c r="M27" s="58">
        <v>0</v>
      </c>
      <c r="N27" s="58">
        <v>0</v>
      </c>
      <c r="O27" s="92" t="s">
        <v>283</v>
      </c>
      <c r="P27" s="57">
        <v>0</v>
      </c>
      <c r="Q27" s="57">
        <v>0</v>
      </c>
    </row>
    <row r="28" spans="1:17">
      <c r="A28" t="s">
        <v>159</v>
      </c>
      <c r="B28" t="s">
        <v>159</v>
      </c>
      <c r="C28" s="92" t="s">
        <v>283</v>
      </c>
      <c r="D28" t="s">
        <v>159</v>
      </c>
      <c r="E28" s="92" t="s">
        <v>283</v>
      </c>
      <c r="F28" s="92" t="s">
        <v>283</v>
      </c>
      <c r="G28" s="54">
        <v>0</v>
      </c>
      <c r="H28" t="s">
        <v>159</v>
      </c>
      <c r="I28" s="55">
        <v>0</v>
      </c>
      <c r="J28" s="55">
        <v>0</v>
      </c>
      <c r="K28" s="54">
        <v>0</v>
      </c>
      <c r="L28" s="54">
        <v>0</v>
      </c>
      <c r="M28" s="92" t="s">
        <v>283</v>
      </c>
      <c r="N28" s="54">
        <v>0</v>
      </c>
      <c r="O28" s="55">
        <v>0</v>
      </c>
      <c r="P28" s="55">
        <v>0</v>
      </c>
      <c r="Q28" s="55">
        <v>0</v>
      </c>
    </row>
    <row r="29" spans="1:17">
      <c r="A29" s="56" t="s">
        <v>193</v>
      </c>
      <c r="B29" s="92" t="s">
        <v>283</v>
      </c>
      <c r="C29" s="92" t="s">
        <v>283</v>
      </c>
      <c r="D29" s="92" t="s">
        <v>283</v>
      </c>
      <c r="E29" s="92" t="s">
        <v>283</v>
      </c>
      <c r="F29" s="92" t="s">
        <v>283</v>
      </c>
      <c r="G29" s="58">
        <v>0</v>
      </c>
      <c r="H29" s="92" t="s">
        <v>283</v>
      </c>
      <c r="I29" s="92" t="s">
        <v>283</v>
      </c>
      <c r="J29" s="57">
        <v>0</v>
      </c>
      <c r="K29" s="58">
        <v>0</v>
      </c>
      <c r="L29" s="92" t="s">
        <v>283</v>
      </c>
      <c r="M29" s="58">
        <v>0</v>
      </c>
      <c r="N29" s="58">
        <v>0</v>
      </c>
      <c r="O29" s="92" t="s">
        <v>283</v>
      </c>
      <c r="P29" s="57">
        <v>0</v>
      </c>
      <c r="Q29" s="57">
        <v>0</v>
      </c>
    </row>
    <row r="30" spans="1:17">
      <c r="A30" t="s">
        <v>159</v>
      </c>
      <c r="B30" t="s">
        <v>159</v>
      </c>
      <c r="C30" s="92" t="s">
        <v>283</v>
      </c>
      <c r="D30" t="s">
        <v>159</v>
      </c>
      <c r="E30" s="92" t="s">
        <v>283</v>
      </c>
      <c r="F30" s="92" t="s">
        <v>283</v>
      </c>
      <c r="G30" s="54">
        <v>0</v>
      </c>
      <c r="H30" t="s">
        <v>159</v>
      </c>
      <c r="I30" s="55">
        <v>0</v>
      </c>
      <c r="J30" s="55">
        <v>0</v>
      </c>
      <c r="K30" s="54">
        <v>0</v>
      </c>
      <c r="L30" s="54">
        <v>0</v>
      </c>
      <c r="M30" s="92" t="s">
        <v>283</v>
      </c>
      <c r="N30" s="54">
        <v>0</v>
      </c>
      <c r="O30" s="55">
        <v>0</v>
      </c>
      <c r="P30" s="55">
        <v>0</v>
      </c>
      <c r="Q30" s="55">
        <v>0</v>
      </c>
    </row>
    <row r="31" spans="1:17">
      <c r="A31" s="56" t="s">
        <v>165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58">
        <v>0</v>
      </c>
      <c r="H31" s="92" t="s">
        <v>283</v>
      </c>
      <c r="I31" s="92" t="s">
        <v>283</v>
      </c>
      <c r="J31" s="57">
        <v>0</v>
      </c>
      <c r="K31" s="58">
        <v>0</v>
      </c>
      <c r="L31" s="92" t="s">
        <v>283</v>
      </c>
      <c r="M31" s="58">
        <v>0</v>
      </c>
      <c r="N31" s="58">
        <v>0</v>
      </c>
      <c r="O31" s="92" t="s">
        <v>283</v>
      </c>
      <c r="P31" s="57">
        <v>0</v>
      </c>
      <c r="Q31" s="57">
        <v>0</v>
      </c>
    </row>
    <row r="32" spans="1:17">
      <c r="A32" s="56" t="s">
        <v>194</v>
      </c>
      <c r="B32" s="92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58">
        <v>0</v>
      </c>
      <c r="H32" s="92" t="s">
        <v>283</v>
      </c>
      <c r="I32" s="92" t="s">
        <v>283</v>
      </c>
      <c r="J32" s="57">
        <v>0</v>
      </c>
      <c r="K32" s="58">
        <v>0</v>
      </c>
      <c r="L32" s="92" t="s">
        <v>283</v>
      </c>
      <c r="M32" s="58">
        <v>0</v>
      </c>
      <c r="N32" s="58">
        <v>0</v>
      </c>
      <c r="O32" s="92" t="s">
        <v>283</v>
      </c>
      <c r="P32" s="57">
        <v>0</v>
      </c>
      <c r="Q32" s="57">
        <v>0</v>
      </c>
    </row>
    <row r="33" spans="1:17">
      <c r="A33" t="s">
        <v>159</v>
      </c>
      <c r="B33" t="s">
        <v>159</v>
      </c>
      <c r="C33" s="92" t="s">
        <v>283</v>
      </c>
      <c r="D33" t="s">
        <v>159</v>
      </c>
      <c r="E33" s="92" t="s">
        <v>283</v>
      </c>
      <c r="F33" s="92" t="s">
        <v>283</v>
      </c>
      <c r="G33" s="54">
        <v>0</v>
      </c>
      <c r="H33" t="s">
        <v>159</v>
      </c>
      <c r="I33" s="55">
        <v>0</v>
      </c>
      <c r="J33" s="55">
        <v>0</v>
      </c>
      <c r="K33" s="54">
        <v>0</v>
      </c>
      <c r="L33" s="54">
        <v>0</v>
      </c>
      <c r="M33" s="92" t="s">
        <v>283</v>
      </c>
      <c r="N33" s="54">
        <v>0</v>
      </c>
      <c r="O33" s="55">
        <v>0</v>
      </c>
      <c r="P33" s="55">
        <v>0</v>
      </c>
      <c r="Q33" s="55">
        <v>0</v>
      </c>
    </row>
    <row r="34" spans="1:17">
      <c r="A34" s="56" t="s">
        <v>195</v>
      </c>
      <c r="B34" s="92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58">
        <v>0</v>
      </c>
      <c r="H34" s="92" t="s">
        <v>283</v>
      </c>
      <c r="I34" s="92" t="s">
        <v>283</v>
      </c>
      <c r="J34" s="57">
        <v>0</v>
      </c>
      <c r="K34" s="58">
        <v>0</v>
      </c>
      <c r="L34" s="92" t="s">
        <v>283</v>
      </c>
      <c r="M34" s="58">
        <v>0</v>
      </c>
      <c r="N34" s="58">
        <v>0</v>
      </c>
      <c r="O34" s="92" t="s">
        <v>283</v>
      </c>
      <c r="P34" s="57">
        <v>0</v>
      </c>
      <c r="Q34" s="57">
        <v>0</v>
      </c>
    </row>
    <row r="35" spans="1:17">
      <c r="A35" t="s">
        <v>159</v>
      </c>
      <c r="B35" t="s">
        <v>159</v>
      </c>
      <c r="C35" s="92" t="s">
        <v>283</v>
      </c>
      <c r="D35" t="s">
        <v>159</v>
      </c>
      <c r="E35" s="92" t="s">
        <v>283</v>
      </c>
      <c r="F35" s="92" t="s">
        <v>283</v>
      </c>
      <c r="G35" s="54">
        <v>0</v>
      </c>
      <c r="H35" t="s">
        <v>159</v>
      </c>
      <c r="I35" s="55">
        <v>0</v>
      </c>
      <c r="J35" s="55">
        <v>0</v>
      </c>
      <c r="K35" s="54">
        <v>0</v>
      </c>
      <c r="L35" s="54">
        <v>0</v>
      </c>
      <c r="M35" s="92" t="s">
        <v>283</v>
      </c>
      <c r="N35" s="54">
        <v>0</v>
      </c>
      <c r="O35" s="55">
        <v>0</v>
      </c>
      <c r="P35" s="55">
        <v>0</v>
      </c>
      <c r="Q35" s="55">
        <v>0</v>
      </c>
    </row>
    <row r="36" spans="1:17">
      <c r="A36" t="s">
        <v>196</v>
      </c>
      <c r="B36" s="92" t="s">
        <v>283</v>
      </c>
      <c r="C36" s="92" t="s">
        <v>283</v>
      </c>
      <c r="D36" s="92" t="s">
        <v>283</v>
      </c>
      <c r="E36" s="92" t="s">
        <v>283</v>
      </c>
      <c r="F36" s="92" t="s">
        <v>283</v>
      </c>
      <c r="G36" s="92" t="s">
        <v>283</v>
      </c>
      <c r="H36" s="92" t="s">
        <v>283</v>
      </c>
      <c r="I36" s="92" t="s">
        <v>283</v>
      </c>
      <c r="J36" s="92" t="s">
        <v>283</v>
      </c>
      <c r="K36" s="92" t="s">
        <v>283</v>
      </c>
      <c r="L36" s="92" t="s">
        <v>283</v>
      </c>
      <c r="M36" s="92" t="s">
        <v>283</v>
      </c>
      <c r="N36" s="92" t="s">
        <v>283</v>
      </c>
      <c r="O36" s="92" t="s">
        <v>283</v>
      </c>
      <c r="P36" s="92" t="s">
        <v>283</v>
      </c>
      <c r="Q36" s="92" t="s">
        <v>283</v>
      </c>
    </row>
    <row r="37" spans="1:17">
      <c r="A37" t="s">
        <v>197</v>
      </c>
      <c r="B37" s="92" t="s">
        <v>283</v>
      </c>
      <c r="C37" s="92" t="s">
        <v>283</v>
      </c>
      <c r="D37" s="92" t="s">
        <v>283</v>
      </c>
      <c r="E37" s="92" t="s">
        <v>283</v>
      </c>
      <c r="F37" s="92" t="s">
        <v>283</v>
      </c>
      <c r="G37" s="92" t="s">
        <v>283</v>
      </c>
      <c r="H37" s="92" t="s">
        <v>283</v>
      </c>
      <c r="I37" s="92" t="s">
        <v>283</v>
      </c>
      <c r="J37" s="92" t="s">
        <v>283</v>
      </c>
      <c r="K37" s="92" t="s">
        <v>283</v>
      </c>
      <c r="L37" s="92" t="s">
        <v>283</v>
      </c>
      <c r="M37" s="92" t="s">
        <v>283</v>
      </c>
      <c r="N37" s="92" t="s">
        <v>283</v>
      </c>
      <c r="O37" s="92" t="s">
        <v>283</v>
      </c>
      <c r="P37" s="92" t="s">
        <v>283</v>
      </c>
      <c r="Q37" s="92" t="s">
        <v>283</v>
      </c>
    </row>
    <row r="38" spans="1:17">
      <c r="A38" t="s">
        <v>198</v>
      </c>
      <c r="B38" s="92" t="s">
        <v>283</v>
      </c>
      <c r="C38" s="92" t="s">
        <v>283</v>
      </c>
      <c r="D38" s="92" t="s">
        <v>283</v>
      </c>
      <c r="E38" s="92" t="s">
        <v>283</v>
      </c>
      <c r="F38" s="92" t="s">
        <v>283</v>
      </c>
      <c r="G38" s="92" t="s">
        <v>283</v>
      </c>
      <c r="H38" s="92" t="s">
        <v>283</v>
      </c>
      <c r="I38" s="92" t="s">
        <v>283</v>
      </c>
      <c r="J38" s="92" t="s">
        <v>283</v>
      </c>
      <c r="K38" s="92" t="s">
        <v>283</v>
      </c>
      <c r="L38" s="92" t="s">
        <v>283</v>
      </c>
      <c r="M38" s="92" t="s">
        <v>283</v>
      </c>
      <c r="N38" s="92" t="s">
        <v>283</v>
      </c>
      <c r="O38" s="92" t="s">
        <v>283</v>
      </c>
      <c r="P38" s="92" t="s">
        <v>283</v>
      </c>
      <c r="Q38" s="92" t="s">
        <v>283</v>
      </c>
    </row>
    <row r="39" spans="1:17">
      <c r="A39" t="s">
        <v>199</v>
      </c>
      <c r="B39" s="92" t="s">
        <v>283</v>
      </c>
      <c r="C39" s="92" t="s">
        <v>283</v>
      </c>
      <c r="D39" s="92" t="s">
        <v>283</v>
      </c>
      <c r="E39" s="92" t="s">
        <v>283</v>
      </c>
      <c r="F39" s="92" t="s">
        <v>283</v>
      </c>
      <c r="G39" s="92" t="s">
        <v>283</v>
      </c>
      <c r="H39" s="92" t="s">
        <v>283</v>
      </c>
      <c r="I39" s="92" t="s">
        <v>283</v>
      </c>
      <c r="J39" s="92" t="s">
        <v>283</v>
      </c>
      <c r="K39" s="92" t="s">
        <v>283</v>
      </c>
      <c r="L39" s="92" t="s">
        <v>283</v>
      </c>
      <c r="M39" s="92" t="s">
        <v>283</v>
      </c>
      <c r="N39" s="92" t="s">
        <v>283</v>
      </c>
      <c r="O39" s="92" t="s">
        <v>283</v>
      </c>
      <c r="P39" s="92" t="s">
        <v>283</v>
      </c>
      <c r="Q39" s="92" t="s">
        <v>283</v>
      </c>
    </row>
    <row r="40" spans="1:17" hidden="1"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282</v>
      </c>
    </row>
    <row r="2" spans="1:22" s="1" customFormat="1">
      <c r="A2" s="2" t="s">
        <v>1</v>
      </c>
      <c r="B2" s="9" t="s">
        <v>276</v>
      </c>
    </row>
    <row r="3" spans="1:22" s="1" customFormat="1">
      <c r="A3" s="2" t="s">
        <v>2</v>
      </c>
      <c r="B3" s="60" t="s">
        <v>277</v>
      </c>
    </row>
    <row r="4" spans="1:22" s="1" customFormat="1">
      <c r="A4" s="2" t="s">
        <v>3</v>
      </c>
      <c r="B4" s="61" t="s">
        <v>151</v>
      </c>
    </row>
    <row r="5" spans="1:22" ht="18.75">
      <c r="A5" s="62" t="s">
        <v>78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</row>
    <row r="6" spans="1:22" s="15" customFormat="1">
      <c r="A6" s="95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141</v>
      </c>
      <c r="O6" s="34" t="s">
        <v>142</v>
      </c>
      <c r="P6" s="93" t="s">
        <v>146</v>
      </c>
      <c r="Q6" s="34" t="s">
        <v>53</v>
      </c>
      <c r="R6" s="34" t="s">
        <v>69</v>
      </c>
      <c r="S6" s="34" t="s">
        <v>54</v>
      </c>
      <c r="T6" s="96" t="s">
        <v>137</v>
      </c>
      <c r="V6" s="13"/>
    </row>
    <row r="7" spans="1:22" s="15" customFormat="1">
      <c r="A7" s="97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85" t="s">
        <v>283</v>
      </c>
      <c r="I7" s="16" t="s">
        <v>70</v>
      </c>
      <c r="J7" s="16" t="s">
        <v>71</v>
      </c>
      <c r="K7" s="85" t="s">
        <v>283</v>
      </c>
      <c r="L7" s="16" t="s">
        <v>7</v>
      </c>
      <c r="M7" s="16" t="s">
        <v>7</v>
      </c>
      <c r="N7" s="16" t="s">
        <v>138</v>
      </c>
      <c r="O7" s="85" t="s">
        <v>283</v>
      </c>
      <c r="P7" s="16" t="s">
        <v>139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98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140</v>
      </c>
      <c r="U8" s="24"/>
    </row>
    <row r="9" spans="1:22" s="17" customFormat="1" ht="21" thickBot="1">
      <c r="A9" s="27" t="s">
        <v>84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87" t="s">
        <v>283</v>
      </c>
      <c r="L9" s="87" t="s">
        <v>283</v>
      </c>
      <c r="M9" s="87" t="s">
        <v>283</v>
      </c>
      <c r="N9" s="52">
        <v>0</v>
      </c>
      <c r="O9" s="87" t="s">
        <v>283</v>
      </c>
      <c r="P9" s="52">
        <v>0</v>
      </c>
      <c r="Q9" s="52">
        <v>0</v>
      </c>
      <c r="R9" s="87" t="s">
        <v>283</v>
      </c>
      <c r="S9" s="53">
        <v>0</v>
      </c>
      <c r="T9" s="53">
        <v>0</v>
      </c>
      <c r="U9" s="24"/>
    </row>
    <row r="10" spans="1:22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92" t="s">
        <v>283</v>
      </c>
      <c r="J10" s="58">
        <v>0</v>
      </c>
      <c r="K10" s="92" t="s">
        <v>283</v>
      </c>
      <c r="L10" s="92" t="s">
        <v>283</v>
      </c>
      <c r="M10" s="57">
        <v>0</v>
      </c>
      <c r="N10" s="58">
        <v>0</v>
      </c>
      <c r="O10" s="92" t="s">
        <v>283</v>
      </c>
      <c r="P10" s="58">
        <v>0</v>
      </c>
      <c r="Q10" s="58">
        <v>0</v>
      </c>
      <c r="R10" s="92" t="s">
        <v>283</v>
      </c>
      <c r="S10" s="57">
        <v>0</v>
      </c>
      <c r="T10" s="57">
        <v>0</v>
      </c>
    </row>
    <row r="11" spans="1:22">
      <c r="A11" s="56" t="s">
        <v>200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92" t="s">
        <v>283</v>
      </c>
      <c r="J11" s="58">
        <v>0</v>
      </c>
      <c r="K11" s="92" t="s">
        <v>283</v>
      </c>
      <c r="L11" s="92" t="s">
        <v>283</v>
      </c>
      <c r="M11" s="57">
        <v>0</v>
      </c>
      <c r="N11" s="58">
        <v>0</v>
      </c>
      <c r="O11" s="92" t="s">
        <v>283</v>
      </c>
      <c r="P11" s="58">
        <v>0</v>
      </c>
      <c r="Q11" s="58">
        <v>0</v>
      </c>
      <c r="R11" s="92" t="s">
        <v>283</v>
      </c>
      <c r="S11" s="57">
        <v>0</v>
      </c>
      <c r="T11" s="57">
        <v>0</v>
      </c>
    </row>
    <row r="12" spans="1:22">
      <c r="A12" t="s">
        <v>159</v>
      </c>
      <c r="B12" t="s">
        <v>159</v>
      </c>
      <c r="C12" s="92" t="s">
        <v>283</v>
      </c>
      <c r="D12" s="92" t="s">
        <v>283</v>
      </c>
      <c r="E12" s="92" t="s">
        <v>283</v>
      </c>
      <c r="F12" t="s">
        <v>159</v>
      </c>
      <c r="G12" t="s">
        <v>159</v>
      </c>
      <c r="H12" s="92" t="s">
        <v>283</v>
      </c>
      <c r="I12" s="92" t="s">
        <v>283</v>
      </c>
      <c r="J12" s="54">
        <v>0</v>
      </c>
      <c r="K12" t="s">
        <v>159</v>
      </c>
      <c r="L12" s="55">
        <v>0</v>
      </c>
      <c r="M12" s="55">
        <v>0</v>
      </c>
      <c r="N12" s="54">
        <v>0</v>
      </c>
      <c r="O12" s="54">
        <v>0</v>
      </c>
      <c r="P12" s="92" t="s">
        <v>283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170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92" t="s">
        <v>283</v>
      </c>
      <c r="J13" s="58">
        <v>0</v>
      </c>
      <c r="K13" s="92" t="s">
        <v>283</v>
      </c>
      <c r="L13" s="92" t="s">
        <v>283</v>
      </c>
      <c r="M13" s="57">
        <v>0</v>
      </c>
      <c r="N13" s="58">
        <v>0</v>
      </c>
      <c r="O13" s="92" t="s">
        <v>283</v>
      </c>
      <c r="P13" s="58">
        <v>0</v>
      </c>
      <c r="Q13" s="58">
        <v>0</v>
      </c>
      <c r="R13" s="92" t="s">
        <v>283</v>
      </c>
      <c r="S13" s="57">
        <v>0</v>
      </c>
      <c r="T13" s="57">
        <v>0</v>
      </c>
    </row>
    <row r="14" spans="1:22">
      <c r="A14" t="s">
        <v>159</v>
      </c>
      <c r="B14" t="s">
        <v>159</v>
      </c>
      <c r="C14" s="92" t="s">
        <v>283</v>
      </c>
      <c r="D14" s="92" t="s">
        <v>283</v>
      </c>
      <c r="E14" s="92" t="s">
        <v>283</v>
      </c>
      <c r="F14" t="s">
        <v>159</v>
      </c>
      <c r="G14" t="s">
        <v>159</v>
      </c>
      <c r="H14" s="92" t="s">
        <v>283</v>
      </c>
      <c r="I14" s="92" t="s">
        <v>283</v>
      </c>
      <c r="J14" s="54">
        <v>0</v>
      </c>
      <c r="K14" t="s">
        <v>159</v>
      </c>
      <c r="L14" s="55">
        <v>0</v>
      </c>
      <c r="M14" s="55">
        <v>0</v>
      </c>
      <c r="N14" s="54">
        <v>0</v>
      </c>
      <c r="O14" s="54">
        <v>0</v>
      </c>
      <c r="P14" s="92" t="s">
        <v>283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201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92" t="s">
        <v>283</v>
      </c>
      <c r="J15" s="58">
        <v>0</v>
      </c>
      <c r="K15" s="92" t="s">
        <v>283</v>
      </c>
      <c r="L15" s="92" t="s">
        <v>283</v>
      </c>
      <c r="M15" s="57">
        <v>0</v>
      </c>
      <c r="N15" s="58">
        <v>0</v>
      </c>
      <c r="O15" s="92" t="s">
        <v>283</v>
      </c>
      <c r="P15" s="58">
        <v>0</v>
      </c>
      <c r="Q15" s="58">
        <v>0</v>
      </c>
      <c r="R15" s="92" t="s">
        <v>283</v>
      </c>
      <c r="S15" s="57">
        <v>0</v>
      </c>
      <c r="T15" s="57">
        <v>0</v>
      </c>
    </row>
    <row r="16" spans="1:22">
      <c r="A16" t="s">
        <v>159</v>
      </c>
      <c r="B16" t="s">
        <v>159</v>
      </c>
      <c r="C16" s="92" t="s">
        <v>283</v>
      </c>
      <c r="D16" s="92" t="s">
        <v>283</v>
      </c>
      <c r="E16" s="92" t="s">
        <v>283</v>
      </c>
      <c r="F16" t="s">
        <v>159</v>
      </c>
      <c r="G16" t="s">
        <v>159</v>
      </c>
      <c r="H16" s="92" t="s">
        <v>283</v>
      </c>
      <c r="I16" s="92" t="s">
        <v>283</v>
      </c>
      <c r="J16" s="54">
        <v>0</v>
      </c>
      <c r="K16" t="s">
        <v>159</v>
      </c>
      <c r="L16" s="55">
        <v>0</v>
      </c>
      <c r="M16" s="55">
        <v>0</v>
      </c>
      <c r="N16" s="54">
        <v>0</v>
      </c>
      <c r="O16" s="54">
        <v>0</v>
      </c>
      <c r="P16" s="92" t="s">
        <v>283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165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58">
        <v>0</v>
      </c>
      <c r="K17" s="92" t="s">
        <v>283</v>
      </c>
      <c r="L17" s="92" t="s">
        <v>283</v>
      </c>
      <c r="M17" s="57">
        <v>0</v>
      </c>
      <c r="N17" s="58">
        <v>0</v>
      </c>
      <c r="O17" s="92" t="s">
        <v>283</v>
      </c>
      <c r="P17" s="58">
        <v>0</v>
      </c>
      <c r="Q17" s="58">
        <v>0</v>
      </c>
      <c r="R17" s="92" t="s">
        <v>283</v>
      </c>
      <c r="S17" s="57">
        <v>0</v>
      </c>
      <c r="T17" s="57">
        <v>0</v>
      </c>
    </row>
    <row r="18" spans="1:20">
      <c r="A18" s="56" t="s">
        <v>202</v>
      </c>
      <c r="B18" s="92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92" t="s">
        <v>283</v>
      </c>
      <c r="H18" s="92" t="s">
        <v>283</v>
      </c>
      <c r="I18" s="92" t="s">
        <v>283</v>
      </c>
      <c r="J18" s="58">
        <v>0</v>
      </c>
      <c r="K18" s="92" t="s">
        <v>283</v>
      </c>
      <c r="L18" s="92" t="s">
        <v>283</v>
      </c>
      <c r="M18" s="57">
        <v>0</v>
      </c>
      <c r="N18" s="58">
        <v>0</v>
      </c>
      <c r="O18" s="92" t="s">
        <v>283</v>
      </c>
      <c r="P18" s="58">
        <v>0</v>
      </c>
      <c r="Q18" s="58">
        <v>0</v>
      </c>
      <c r="R18" s="92" t="s">
        <v>283</v>
      </c>
      <c r="S18" s="57">
        <v>0</v>
      </c>
      <c r="T18" s="57">
        <v>0</v>
      </c>
    </row>
    <row r="19" spans="1:20">
      <c r="A19" t="s">
        <v>159</v>
      </c>
      <c r="B19" t="s">
        <v>159</v>
      </c>
      <c r="C19" s="92" t="s">
        <v>283</v>
      </c>
      <c r="D19" s="92" t="s">
        <v>283</v>
      </c>
      <c r="E19" s="92" t="s">
        <v>283</v>
      </c>
      <c r="F19" t="s">
        <v>159</v>
      </c>
      <c r="G19" t="s">
        <v>159</v>
      </c>
      <c r="H19" s="92" t="s">
        <v>283</v>
      </c>
      <c r="I19" s="92" t="s">
        <v>283</v>
      </c>
      <c r="J19" s="54">
        <v>0</v>
      </c>
      <c r="K19" t="s">
        <v>159</v>
      </c>
      <c r="L19" s="55">
        <v>0</v>
      </c>
      <c r="M19" s="55">
        <v>0</v>
      </c>
      <c r="N19" s="54">
        <v>0</v>
      </c>
      <c r="O19" s="54">
        <v>0</v>
      </c>
      <c r="P19" s="92" t="s">
        <v>283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203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92" t="s">
        <v>283</v>
      </c>
      <c r="J20" s="58">
        <v>0</v>
      </c>
      <c r="K20" s="92" t="s">
        <v>283</v>
      </c>
      <c r="L20" s="92" t="s">
        <v>283</v>
      </c>
      <c r="M20" s="57">
        <v>0</v>
      </c>
      <c r="N20" s="58">
        <v>0</v>
      </c>
      <c r="O20" s="92" t="s">
        <v>283</v>
      </c>
      <c r="P20" s="58">
        <v>0</v>
      </c>
      <c r="Q20" s="58">
        <v>0</v>
      </c>
      <c r="R20" s="92" t="s">
        <v>283</v>
      </c>
      <c r="S20" s="57">
        <v>0</v>
      </c>
      <c r="T20" s="57">
        <v>0</v>
      </c>
    </row>
    <row r="21" spans="1:20">
      <c r="A21" t="s">
        <v>159</v>
      </c>
      <c r="B21" t="s">
        <v>159</v>
      </c>
      <c r="C21" s="92" t="s">
        <v>283</v>
      </c>
      <c r="D21" s="92" t="s">
        <v>283</v>
      </c>
      <c r="E21" s="92" t="s">
        <v>283</v>
      </c>
      <c r="F21" t="s">
        <v>159</v>
      </c>
      <c r="G21" t="s">
        <v>159</v>
      </c>
      <c r="H21" s="92" t="s">
        <v>283</v>
      </c>
      <c r="I21" s="92" t="s">
        <v>283</v>
      </c>
      <c r="J21" s="54">
        <v>0</v>
      </c>
      <c r="K21" t="s">
        <v>159</v>
      </c>
      <c r="L21" s="55">
        <v>0</v>
      </c>
      <c r="M21" s="55">
        <v>0</v>
      </c>
      <c r="N21" s="54">
        <v>0</v>
      </c>
      <c r="O21" s="54">
        <v>0</v>
      </c>
      <c r="P21" s="92" t="s">
        <v>283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167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92" t="s">
        <v>283</v>
      </c>
      <c r="J22" s="92" t="s">
        <v>283</v>
      </c>
      <c r="K22" s="92" t="s">
        <v>283</v>
      </c>
      <c r="L22" s="92" t="s">
        <v>283</v>
      </c>
      <c r="M22" s="92" t="s">
        <v>283</v>
      </c>
      <c r="N22" s="92" t="s">
        <v>283</v>
      </c>
      <c r="O22" s="92" t="s">
        <v>283</v>
      </c>
      <c r="P22" s="92" t="s">
        <v>283</v>
      </c>
      <c r="Q22" s="92" t="s">
        <v>283</v>
      </c>
      <c r="R22" s="92" t="s">
        <v>283</v>
      </c>
      <c r="S22" s="92" t="s">
        <v>283</v>
      </c>
      <c r="T22" s="92" t="s">
        <v>283</v>
      </c>
    </row>
    <row r="23" spans="1:20">
      <c r="A23" t="s">
        <v>196</v>
      </c>
      <c r="B23" s="92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  <c r="O23" s="92" t="s">
        <v>283</v>
      </c>
      <c r="P23" s="92" t="s">
        <v>283</v>
      </c>
      <c r="Q23" s="92" t="s">
        <v>283</v>
      </c>
      <c r="R23" s="92" t="s">
        <v>283</v>
      </c>
      <c r="S23" s="92" t="s">
        <v>283</v>
      </c>
      <c r="T23" s="92" t="s">
        <v>283</v>
      </c>
    </row>
    <row r="24" spans="1:20">
      <c r="A24" t="s">
        <v>197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  <c r="P24" s="92" t="s">
        <v>283</v>
      </c>
      <c r="Q24" s="92" t="s">
        <v>283</v>
      </c>
      <c r="R24" s="92" t="s">
        <v>283</v>
      </c>
      <c r="S24" s="92" t="s">
        <v>283</v>
      </c>
      <c r="T24" s="92" t="s">
        <v>283</v>
      </c>
    </row>
    <row r="25" spans="1:20">
      <c r="A25" t="s">
        <v>198</v>
      </c>
      <c r="B25" s="92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  <c r="P25" s="92" t="s">
        <v>283</v>
      </c>
      <c r="Q25" s="92" t="s">
        <v>283</v>
      </c>
      <c r="R25" s="92" t="s">
        <v>283</v>
      </c>
      <c r="S25" s="92" t="s">
        <v>283</v>
      </c>
      <c r="T25" s="92" t="s">
        <v>283</v>
      </c>
    </row>
    <row r="26" spans="1:20">
      <c r="A26" t="s">
        <v>199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  <c r="P26" s="92" t="s">
        <v>283</v>
      </c>
      <c r="Q26" s="92" t="s">
        <v>283</v>
      </c>
      <c r="R26" s="92" t="s">
        <v>283</v>
      </c>
      <c r="S26" s="92" t="s">
        <v>283</v>
      </c>
      <c r="T26" s="92" t="s">
        <v>283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59" t="s">
        <v>282</v>
      </c>
    </row>
    <row r="2" spans="1:22" s="1" customFormat="1">
      <c r="A2" s="2" t="s">
        <v>1</v>
      </c>
      <c r="B2" s="9" t="s">
        <v>276</v>
      </c>
    </row>
    <row r="3" spans="1:22" s="1" customFormat="1">
      <c r="A3" s="2" t="s">
        <v>2</v>
      </c>
      <c r="B3" s="60" t="s">
        <v>277</v>
      </c>
    </row>
    <row r="4" spans="1:22" s="1" customFormat="1">
      <c r="A4" s="2" t="s">
        <v>3</v>
      </c>
      <c r="B4" s="61" t="s">
        <v>151</v>
      </c>
    </row>
    <row r="5" spans="1:22" ht="18.75">
      <c r="A5" s="67" t="s">
        <v>85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141</v>
      </c>
      <c r="O6" s="32" t="s">
        <v>142</v>
      </c>
      <c r="P6" s="93" t="s">
        <v>146</v>
      </c>
      <c r="Q6" s="32" t="s">
        <v>53</v>
      </c>
      <c r="R6" s="34" t="s">
        <v>69</v>
      </c>
      <c r="S6" s="32" t="s">
        <v>54</v>
      </c>
      <c r="T6" s="32" t="s">
        <v>137</v>
      </c>
      <c r="V6" s="13"/>
    </row>
    <row r="7" spans="1:22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85" t="s">
        <v>283</v>
      </c>
      <c r="I7" s="20" t="s">
        <v>70</v>
      </c>
      <c r="J7" s="20" t="s">
        <v>71</v>
      </c>
      <c r="K7" s="85" t="s">
        <v>283</v>
      </c>
      <c r="L7" s="20" t="s">
        <v>7</v>
      </c>
      <c r="M7" s="20" t="s">
        <v>7</v>
      </c>
      <c r="N7" s="20" t="s">
        <v>138</v>
      </c>
      <c r="O7" s="85" t="s">
        <v>283</v>
      </c>
      <c r="P7" s="16" t="s">
        <v>139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140</v>
      </c>
      <c r="U8" s="24"/>
    </row>
    <row r="9" spans="1:22" s="17" customFormat="1" ht="20.25">
      <c r="A9" s="18" t="s">
        <v>86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87" t="s">
        <v>283</v>
      </c>
      <c r="L9" s="87" t="s">
        <v>283</v>
      </c>
      <c r="M9" s="87" t="s">
        <v>283</v>
      </c>
      <c r="N9" s="52">
        <v>0</v>
      </c>
      <c r="O9" s="87" t="s">
        <v>283</v>
      </c>
      <c r="P9" s="52">
        <v>0</v>
      </c>
      <c r="Q9" s="52">
        <v>0</v>
      </c>
      <c r="R9" s="87" t="s">
        <v>283</v>
      </c>
      <c r="S9" s="53">
        <v>0</v>
      </c>
      <c r="T9" s="53">
        <v>0</v>
      </c>
      <c r="U9" s="24"/>
    </row>
    <row r="10" spans="1:22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92" t="s">
        <v>283</v>
      </c>
      <c r="J10" s="58">
        <v>0</v>
      </c>
      <c r="K10" s="92" t="s">
        <v>283</v>
      </c>
      <c r="L10" s="92" t="s">
        <v>283</v>
      </c>
      <c r="M10" s="57">
        <v>0</v>
      </c>
      <c r="N10" s="58">
        <v>0</v>
      </c>
      <c r="O10" s="92" t="s">
        <v>283</v>
      </c>
      <c r="P10" s="58">
        <v>0</v>
      </c>
      <c r="Q10" s="58">
        <v>0</v>
      </c>
      <c r="R10" s="92" t="s">
        <v>283</v>
      </c>
      <c r="S10" s="57">
        <v>0</v>
      </c>
      <c r="T10" s="57">
        <v>0</v>
      </c>
    </row>
    <row r="11" spans="1:22">
      <c r="A11" s="56" t="s">
        <v>200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92" t="s">
        <v>283</v>
      </c>
      <c r="J11" s="58">
        <v>0</v>
      </c>
      <c r="K11" s="92" t="s">
        <v>283</v>
      </c>
      <c r="L11" s="92" t="s">
        <v>283</v>
      </c>
      <c r="M11" s="57">
        <v>0</v>
      </c>
      <c r="N11" s="58">
        <v>0</v>
      </c>
      <c r="O11" s="92" t="s">
        <v>283</v>
      </c>
      <c r="P11" s="58">
        <v>0</v>
      </c>
      <c r="Q11" s="58">
        <v>0</v>
      </c>
      <c r="R11" s="92" t="s">
        <v>283</v>
      </c>
      <c r="S11" s="57">
        <v>0</v>
      </c>
      <c r="T11" s="57">
        <v>0</v>
      </c>
    </row>
    <row r="12" spans="1:22">
      <c r="A12" t="s">
        <v>159</v>
      </c>
      <c r="B12" t="s">
        <v>159</v>
      </c>
      <c r="C12" s="92" t="s">
        <v>283</v>
      </c>
      <c r="D12" s="92" t="s">
        <v>283</v>
      </c>
      <c r="E12" s="92" t="s">
        <v>283</v>
      </c>
      <c r="F12" t="s">
        <v>159</v>
      </c>
      <c r="G12" t="s">
        <v>159</v>
      </c>
      <c r="H12" s="92" t="s">
        <v>283</v>
      </c>
      <c r="I12" s="92" t="s">
        <v>283</v>
      </c>
      <c r="J12" s="54">
        <v>0</v>
      </c>
      <c r="K12" t="s">
        <v>159</v>
      </c>
      <c r="L12" s="55">
        <v>0</v>
      </c>
      <c r="M12" s="55">
        <v>0</v>
      </c>
      <c r="N12" s="54">
        <v>0</v>
      </c>
      <c r="O12" s="54">
        <v>0</v>
      </c>
      <c r="P12" s="92" t="s">
        <v>283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170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92" t="s">
        <v>283</v>
      </c>
      <c r="J13" s="58">
        <v>0</v>
      </c>
      <c r="K13" s="92" t="s">
        <v>283</v>
      </c>
      <c r="L13" s="92" t="s">
        <v>283</v>
      </c>
      <c r="M13" s="57">
        <v>0</v>
      </c>
      <c r="N13" s="58">
        <v>0</v>
      </c>
      <c r="O13" s="92" t="s">
        <v>283</v>
      </c>
      <c r="P13" s="58">
        <v>0</v>
      </c>
      <c r="Q13" s="58">
        <v>0</v>
      </c>
      <c r="R13" s="92" t="s">
        <v>283</v>
      </c>
      <c r="S13" s="57">
        <v>0</v>
      </c>
      <c r="T13" s="57">
        <v>0</v>
      </c>
    </row>
    <row r="14" spans="1:22">
      <c r="A14" t="s">
        <v>159</v>
      </c>
      <c r="B14" t="s">
        <v>159</v>
      </c>
      <c r="C14" s="92" t="s">
        <v>283</v>
      </c>
      <c r="D14" s="92" t="s">
        <v>283</v>
      </c>
      <c r="E14" s="92" t="s">
        <v>283</v>
      </c>
      <c r="F14" t="s">
        <v>159</v>
      </c>
      <c r="G14" t="s">
        <v>159</v>
      </c>
      <c r="H14" s="92" t="s">
        <v>283</v>
      </c>
      <c r="I14" s="92" t="s">
        <v>283</v>
      </c>
      <c r="J14" s="54">
        <v>0</v>
      </c>
      <c r="K14" t="s">
        <v>159</v>
      </c>
      <c r="L14" s="55">
        <v>0</v>
      </c>
      <c r="M14" s="55">
        <v>0</v>
      </c>
      <c r="N14" s="54">
        <v>0</v>
      </c>
      <c r="O14" s="54">
        <v>0</v>
      </c>
      <c r="P14" s="92" t="s">
        <v>283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201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92" t="s">
        <v>283</v>
      </c>
      <c r="J15" s="58">
        <v>0</v>
      </c>
      <c r="K15" s="92" t="s">
        <v>283</v>
      </c>
      <c r="L15" s="92" t="s">
        <v>283</v>
      </c>
      <c r="M15" s="57">
        <v>0</v>
      </c>
      <c r="N15" s="58">
        <v>0</v>
      </c>
      <c r="O15" s="92" t="s">
        <v>283</v>
      </c>
      <c r="P15" s="58">
        <v>0</v>
      </c>
      <c r="Q15" s="58">
        <v>0</v>
      </c>
      <c r="R15" s="92" t="s">
        <v>283</v>
      </c>
      <c r="S15" s="57">
        <v>0</v>
      </c>
      <c r="T15" s="57">
        <v>0</v>
      </c>
    </row>
    <row r="16" spans="1:22">
      <c r="A16" t="s">
        <v>159</v>
      </c>
      <c r="B16" t="s">
        <v>159</v>
      </c>
      <c r="C16" s="92" t="s">
        <v>283</v>
      </c>
      <c r="D16" s="92" t="s">
        <v>283</v>
      </c>
      <c r="E16" s="92" t="s">
        <v>283</v>
      </c>
      <c r="F16" t="s">
        <v>159</v>
      </c>
      <c r="G16" t="s">
        <v>159</v>
      </c>
      <c r="H16" s="92" t="s">
        <v>283</v>
      </c>
      <c r="I16" s="92" t="s">
        <v>283</v>
      </c>
      <c r="J16" s="54">
        <v>0</v>
      </c>
      <c r="K16" t="s">
        <v>159</v>
      </c>
      <c r="L16" s="55">
        <v>0</v>
      </c>
      <c r="M16" s="55">
        <v>0</v>
      </c>
      <c r="N16" s="54">
        <v>0</v>
      </c>
      <c r="O16" s="54">
        <v>0</v>
      </c>
      <c r="P16" s="92" t="s">
        <v>283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204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58">
        <v>0</v>
      </c>
      <c r="K17" s="92" t="s">
        <v>283</v>
      </c>
      <c r="L17" s="92" t="s">
        <v>283</v>
      </c>
      <c r="M17" s="57">
        <v>0</v>
      </c>
      <c r="N17" s="58">
        <v>0</v>
      </c>
      <c r="O17" s="92" t="s">
        <v>283</v>
      </c>
      <c r="P17" s="58">
        <v>0</v>
      </c>
      <c r="Q17" s="58">
        <v>0</v>
      </c>
      <c r="R17" s="92" t="s">
        <v>283</v>
      </c>
      <c r="S17" s="57">
        <v>0</v>
      </c>
      <c r="T17" s="57">
        <v>0</v>
      </c>
    </row>
    <row r="18" spans="1:20">
      <c r="A18" t="s">
        <v>159</v>
      </c>
      <c r="B18" t="s">
        <v>159</v>
      </c>
      <c r="C18" s="92" t="s">
        <v>283</v>
      </c>
      <c r="D18" s="92" t="s">
        <v>283</v>
      </c>
      <c r="E18" s="92" t="s">
        <v>283</v>
      </c>
      <c r="F18" t="s">
        <v>159</v>
      </c>
      <c r="G18" t="s">
        <v>159</v>
      </c>
      <c r="H18" s="92" t="s">
        <v>283</v>
      </c>
      <c r="I18" s="92" t="s">
        <v>283</v>
      </c>
      <c r="J18" s="54">
        <v>0</v>
      </c>
      <c r="K18" t="s">
        <v>159</v>
      </c>
      <c r="L18" s="55">
        <v>0</v>
      </c>
      <c r="M18" s="55">
        <v>0</v>
      </c>
      <c r="N18" s="54">
        <v>0</v>
      </c>
      <c r="O18" s="54">
        <v>0</v>
      </c>
      <c r="P18" s="92" t="s">
        <v>283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165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92" t="s">
        <v>283</v>
      </c>
      <c r="J19" s="58">
        <v>0</v>
      </c>
      <c r="K19" s="92" t="s">
        <v>283</v>
      </c>
      <c r="L19" s="92" t="s">
        <v>283</v>
      </c>
      <c r="M19" s="57">
        <v>0</v>
      </c>
      <c r="N19" s="58">
        <v>0</v>
      </c>
      <c r="O19" s="92" t="s">
        <v>283</v>
      </c>
      <c r="P19" s="58">
        <v>0</v>
      </c>
      <c r="Q19" s="58">
        <v>0</v>
      </c>
      <c r="R19" s="92" t="s">
        <v>283</v>
      </c>
      <c r="S19" s="57">
        <v>0</v>
      </c>
      <c r="T19" s="57">
        <v>0</v>
      </c>
    </row>
    <row r="20" spans="1:20">
      <c r="A20" s="56" t="s">
        <v>202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92" t="s">
        <v>283</v>
      </c>
      <c r="J20" s="58">
        <v>0</v>
      </c>
      <c r="K20" s="92" t="s">
        <v>283</v>
      </c>
      <c r="L20" s="92" t="s">
        <v>283</v>
      </c>
      <c r="M20" s="57">
        <v>0</v>
      </c>
      <c r="N20" s="58">
        <v>0</v>
      </c>
      <c r="O20" s="92" t="s">
        <v>283</v>
      </c>
      <c r="P20" s="58">
        <v>0</v>
      </c>
      <c r="Q20" s="58">
        <v>0</v>
      </c>
      <c r="R20" s="92" t="s">
        <v>283</v>
      </c>
      <c r="S20" s="57">
        <v>0</v>
      </c>
      <c r="T20" s="57">
        <v>0</v>
      </c>
    </row>
    <row r="21" spans="1:20">
      <c r="A21" t="s">
        <v>159</v>
      </c>
      <c r="B21" t="s">
        <v>159</v>
      </c>
      <c r="C21" s="92" t="s">
        <v>283</v>
      </c>
      <c r="D21" s="92" t="s">
        <v>283</v>
      </c>
      <c r="E21" s="92" t="s">
        <v>283</v>
      </c>
      <c r="F21" t="s">
        <v>159</v>
      </c>
      <c r="G21" t="s">
        <v>159</v>
      </c>
      <c r="H21" s="92" t="s">
        <v>283</v>
      </c>
      <c r="I21" s="92" t="s">
        <v>283</v>
      </c>
      <c r="J21" s="54">
        <v>0</v>
      </c>
      <c r="K21" t="s">
        <v>159</v>
      </c>
      <c r="L21" s="55">
        <v>0</v>
      </c>
      <c r="M21" s="55">
        <v>0</v>
      </c>
      <c r="N21" s="54">
        <v>0</v>
      </c>
      <c r="O21" s="54">
        <v>0</v>
      </c>
      <c r="P21" s="92" t="s">
        <v>283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203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92" t="s">
        <v>283</v>
      </c>
      <c r="J22" s="58">
        <v>0</v>
      </c>
      <c r="K22" s="92" t="s">
        <v>283</v>
      </c>
      <c r="L22" s="92" t="s">
        <v>283</v>
      </c>
      <c r="M22" s="57">
        <v>0</v>
      </c>
      <c r="N22" s="58">
        <v>0</v>
      </c>
      <c r="O22" s="92" t="s">
        <v>283</v>
      </c>
      <c r="P22" s="58">
        <v>0</v>
      </c>
      <c r="Q22" s="58">
        <v>0</v>
      </c>
      <c r="R22" s="92" t="s">
        <v>283</v>
      </c>
      <c r="S22" s="57">
        <v>0</v>
      </c>
      <c r="T22" s="57">
        <v>0</v>
      </c>
    </row>
    <row r="23" spans="1:20">
      <c r="A23" t="s">
        <v>159</v>
      </c>
      <c r="B23" t="s">
        <v>159</v>
      </c>
      <c r="C23" s="92" t="s">
        <v>283</v>
      </c>
      <c r="D23" s="92" t="s">
        <v>283</v>
      </c>
      <c r="E23" s="92" t="s">
        <v>283</v>
      </c>
      <c r="F23" t="s">
        <v>159</v>
      </c>
      <c r="G23" t="s">
        <v>159</v>
      </c>
      <c r="H23" s="92" t="s">
        <v>283</v>
      </c>
      <c r="I23" s="92" t="s">
        <v>283</v>
      </c>
      <c r="J23" s="54">
        <v>0</v>
      </c>
      <c r="K23" t="s">
        <v>159</v>
      </c>
      <c r="L23" s="55">
        <v>0</v>
      </c>
      <c r="M23" s="55">
        <v>0</v>
      </c>
      <c r="N23" s="54">
        <v>0</v>
      </c>
      <c r="O23" s="54">
        <v>0</v>
      </c>
      <c r="P23" s="92" t="s">
        <v>283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167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  <c r="P24" s="92" t="s">
        <v>283</v>
      </c>
      <c r="Q24" s="92" t="s">
        <v>283</v>
      </c>
      <c r="R24" s="92" t="s">
        <v>283</v>
      </c>
      <c r="S24" s="92" t="s">
        <v>283</v>
      </c>
      <c r="T24" s="92" t="s">
        <v>283</v>
      </c>
    </row>
    <row r="25" spans="1:20">
      <c r="A25" t="s">
        <v>196</v>
      </c>
      <c r="B25" s="92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  <c r="P25" s="92" t="s">
        <v>283</v>
      </c>
      <c r="Q25" s="92" t="s">
        <v>283</v>
      </c>
      <c r="R25" s="92" t="s">
        <v>283</v>
      </c>
      <c r="S25" s="92" t="s">
        <v>283</v>
      </c>
      <c r="T25" s="92" t="s">
        <v>283</v>
      </c>
    </row>
    <row r="26" spans="1:20">
      <c r="A26" t="s">
        <v>197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  <c r="P26" s="92" t="s">
        <v>283</v>
      </c>
      <c r="Q26" s="92" t="s">
        <v>283</v>
      </c>
      <c r="R26" s="92" t="s">
        <v>283</v>
      </c>
      <c r="S26" s="92" t="s">
        <v>283</v>
      </c>
      <c r="T26" s="92" t="s">
        <v>283</v>
      </c>
    </row>
    <row r="27" spans="1:20">
      <c r="A27" t="s">
        <v>198</v>
      </c>
      <c r="B27" s="92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92" t="s">
        <v>283</v>
      </c>
      <c r="I27" s="92" t="s">
        <v>283</v>
      </c>
      <c r="J27" s="92" t="s">
        <v>283</v>
      </c>
      <c r="K27" s="92" t="s">
        <v>283</v>
      </c>
      <c r="L27" s="92" t="s">
        <v>283</v>
      </c>
      <c r="M27" s="92" t="s">
        <v>283</v>
      </c>
      <c r="N27" s="92" t="s">
        <v>283</v>
      </c>
      <c r="O27" s="92" t="s">
        <v>283</v>
      </c>
      <c r="P27" s="92" t="s">
        <v>283</v>
      </c>
      <c r="Q27" s="92" t="s">
        <v>283</v>
      </c>
      <c r="R27" s="92" t="s">
        <v>283</v>
      </c>
      <c r="S27" s="92" t="s">
        <v>283</v>
      </c>
      <c r="T27" s="92" t="s">
        <v>283</v>
      </c>
    </row>
    <row r="28" spans="1:20">
      <c r="A28" t="s">
        <v>199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92" t="s">
        <v>283</v>
      </c>
      <c r="I28" s="92" t="s">
        <v>283</v>
      </c>
      <c r="J28" s="92" t="s">
        <v>283</v>
      </c>
      <c r="K28" s="92" t="s">
        <v>283</v>
      </c>
      <c r="L28" s="92" t="s">
        <v>283</v>
      </c>
      <c r="M28" s="92" t="s">
        <v>283</v>
      </c>
      <c r="N28" s="92" t="s">
        <v>283</v>
      </c>
      <c r="O28" s="92" t="s">
        <v>283</v>
      </c>
      <c r="P28" s="92" t="s">
        <v>283</v>
      </c>
      <c r="Q28" s="92" t="s">
        <v>283</v>
      </c>
      <c r="R28" s="92" t="s">
        <v>283</v>
      </c>
      <c r="S28" s="92" t="s">
        <v>283</v>
      </c>
      <c r="T28" s="92" t="s">
        <v>283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1.7109375" style="13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282</v>
      </c>
    </row>
    <row r="2" spans="1:14" s="1" customFormat="1">
      <c r="A2" s="2" t="s">
        <v>1</v>
      </c>
      <c r="B2" s="9" t="s">
        <v>276</v>
      </c>
    </row>
    <row r="3" spans="1:14" s="1" customFormat="1">
      <c r="A3" s="2" t="s">
        <v>2</v>
      </c>
      <c r="B3" s="60" t="s">
        <v>277</v>
      </c>
    </row>
    <row r="4" spans="1:14" s="1" customFormat="1">
      <c r="A4" s="2" t="s">
        <v>3</v>
      </c>
      <c r="B4" s="61" t="s">
        <v>151</v>
      </c>
    </row>
    <row r="5" spans="1:14" ht="18.75">
      <c r="A5" s="67" t="s">
        <v>87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s="15" customFormat="1">
      <c r="A6" s="31" t="s">
        <v>45</v>
      </c>
      <c r="B6" s="32" t="s">
        <v>46</v>
      </c>
      <c r="C6" s="99" t="s">
        <v>66</v>
      </c>
      <c r="D6" s="99" t="s">
        <v>79</v>
      </c>
      <c r="E6" s="99" t="s">
        <v>47</v>
      </c>
      <c r="F6" s="99" t="s">
        <v>80</v>
      </c>
      <c r="G6" s="99" t="s">
        <v>50</v>
      </c>
      <c r="H6" s="93" t="s">
        <v>141</v>
      </c>
      <c r="I6" s="93" t="s">
        <v>142</v>
      </c>
      <c r="J6" s="93" t="s">
        <v>146</v>
      </c>
      <c r="K6" s="93" t="s">
        <v>53</v>
      </c>
      <c r="L6" s="93" t="s">
        <v>69</v>
      </c>
      <c r="M6" s="93" t="s">
        <v>54</v>
      </c>
      <c r="N6" s="35" t="s">
        <v>137</v>
      </c>
    </row>
    <row r="7" spans="1:1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16" t="s">
        <v>138</v>
      </c>
      <c r="I7" s="85" t="s">
        <v>283</v>
      </c>
      <c r="J7" s="16" t="s">
        <v>139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52">
        <v>0</v>
      </c>
      <c r="I9" s="87" t="s">
        <v>283</v>
      </c>
      <c r="J9" s="52">
        <v>0</v>
      </c>
      <c r="K9" s="52">
        <v>0</v>
      </c>
      <c r="L9" s="87" t="s">
        <v>283</v>
      </c>
      <c r="M9" s="53">
        <v>0</v>
      </c>
      <c r="N9" s="53">
        <v>0</v>
      </c>
    </row>
    <row r="10" spans="1:14">
      <c r="A10" s="56" t="s">
        <v>153</v>
      </c>
      <c r="B10" s="91" t="s">
        <v>283</v>
      </c>
      <c r="C10" s="91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58">
        <v>0</v>
      </c>
      <c r="I10" s="92" t="s">
        <v>283</v>
      </c>
      <c r="J10" s="58">
        <v>0</v>
      </c>
      <c r="K10" s="58">
        <v>0</v>
      </c>
      <c r="L10" s="92" t="s">
        <v>283</v>
      </c>
      <c r="M10" s="57">
        <v>0</v>
      </c>
      <c r="N10" s="57">
        <v>0</v>
      </c>
    </row>
    <row r="11" spans="1:14">
      <c r="A11" s="56" t="s">
        <v>205</v>
      </c>
      <c r="B11" s="91" t="s">
        <v>283</v>
      </c>
      <c r="C11" s="91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58">
        <v>0</v>
      </c>
      <c r="I11" s="92" t="s">
        <v>283</v>
      </c>
      <c r="J11" s="58">
        <v>0</v>
      </c>
      <c r="K11" s="58">
        <v>0</v>
      </c>
      <c r="L11" s="92" t="s">
        <v>283</v>
      </c>
      <c r="M11" s="57">
        <v>0</v>
      </c>
      <c r="N11" s="57">
        <v>0</v>
      </c>
    </row>
    <row r="12" spans="1:14">
      <c r="A12" t="s">
        <v>159</v>
      </c>
      <c r="B12" t="s">
        <v>159</v>
      </c>
      <c r="C12" s="91" t="s">
        <v>283</v>
      </c>
      <c r="D12" s="92" t="s">
        <v>283</v>
      </c>
      <c r="E12" s="92" t="s">
        <v>283</v>
      </c>
      <c r="F12" t="s">
        <v>159</v>
      </c>
      <c r="G12" t="s">
        <v>159</v>
      </c>
      <c r="H12" s="54">
        <v>0</v>
      </c>
      <c r="I12" s="54">
        <v>0</v>
      </c>
      <c r="J12" s="92" t="s">
        <v>283</v>
      </c>
      <c r="K12" s="54">
        <v>0</v>
      </c>
      <c r="L12" s="55">
        <v>0</v>
      </c>
      <c r="M12" s="55">
        <v>0</v>
      </c>
      <c r="N12" s="55">
        <v>0</v>
      </c>
    </row>
    <row r="13" spans="1:14">
      <c r="A13" s="56" t="s">
        <v>206</v>
      </c>
      <c r="B13" s="91" t="s">
        <v>283</v>
      </c>
      <c r="C13" s="91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58">
        <v>0</v>
      </c>
      <c r="I13" s="92" t="s">
        <v>283</v>
      </c>
      <c r="J13" s="58">
        <v>0</v>
      </c>
      <c r="K13" s="58">
        <v>0</v>
      </c>
      <c r="L13" s="92" t="s">
        <v>283</v>
      </c>
      <c r="M13" s="57">
        <v>0</v>
      </c>
      <c r="N13" s="57">
        <v>0</v>
      </c>
    </row>
    <row r="14" spans="1:14">
      <c r="A14" t="s">
        <v>159</v>
      </c>
      <c r="B14" t="s">
        <v>159</v>
      </c>
      <c r="C14" s="91" t="s">
        <v>283</v>
      </c>
      <c r="D14" s="92" t="s">
        <v>283</v>
      </c>
      <c r="E14" s="92" t="s">
        <v>283</v>
      </c>
      <c r="F14" t="s">
        <v>159</v>
      </c>
      <c r="G14" t="s">
        <v>159</v>
      </c>
      <c r="H14" s="54">
        <v>0</v>
      </c>
      <c r="I14" s="54">
        <v>0</v>
      </c>
      <c r="J14" s="92" t="s">
        <v>283</v>
      </c>
      <c r="K14" s="54">
        <v>0</v>
      </c>
      <c r="L14" s="55">
        <v>0</v>
      </c>
      <c r="M14" s="55">
        <v>0</v>
      </c>
      <c r="N14" s="55">
        <v>0</v>
      </c>
    </row>
    <row r="15" spans="1:14">
      <c r="A15" s="56" t="s">
        <v>207</v>
      </c>
      <c r="B15" s="91" t="s">
        <v>283</v>
      </c>
      <c r="C15" s="91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58">
        <v>0</v>
      </c>
      <c r="I15" s="92" t="s">
        <v>283</v>
      </c>
      <c r="J15" s="58">
        <v>0</v>
      </c>
      <c r="K15" s="58">
        <v>0</v>
      </c>
      <c r="L15" s="92" t="s">
        <v>283</v>
      </c>
      <c r="M15" s="57">
        <v>0</v>
      </c>
      <c r="N15" s="57">
        <v>0</v>
      </c>
    </row>
    <row r="16" spans="1:14">
      <c r="A16" t="s">
        <v>159</v>
      </c>
      <c r="B16" t="s">
        <v>159</v>
      </c>
      <c r="C16" s="91" t="s">
        <v>283</v>
      </c>
      <c r="D16" s="92" t="s">
        <v>283</v>
      </c>
      <c r="E16" s="92" t="s">
        <v>283</v>
      </c>
      <c r="F16" t="s">
        <v>159</v>
      </c>
      <c r="G16" t="s">
        <v>159</v>
      </c>
      <c r="H16" s="54">
        <v>0</v>
      </c>
      <c r="I16" s="54">
        <v>0</v>
      </c>
      <c r="J16" s="92" t="s">
        <v>283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208</v>
      </c>
      <c r="B17" s="91" t="s">
        <v>283</v>
      </c>
      <c r="C17" s="91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58">
        <v>0</v>
      </c>
      <c r="I17" s="92" t="s">
        <v>283</v>
      </c>
      <c r="J17" s="58">
        <v>0</v>
      </c>
      <c r="K17" s="58">
        <v>0</v>
      </c>
      <c r="L17" s="92" t="s">
        <v>283</v>
      </c>
      <c r="M17" s="57">
        <v>0</v>
      </c>
      <c r="N17" s="57">
        <v>0</v>
      </c>
    </row>
    <row r="18" spans="1:14">
      <c r="A18" t="s">
        <v>159</v>
      </c>
      <c r="B18" t="s">
        <v>159</v>
      </c>
      <c r="C18" s="91" t="s">
        <v>283</v>
      </c>
      <c r="D18" s="92" t="s">
        <v>283</v>
      </c>
      <c r="E18" s="92" t="s">
        <v>283</v>
      </c>
      <c r="F18" t="s">
        <v>159</v>
      </c>
      <c r="G18" t="s">
        <v>159</v>
      </c>
      <c r="H18" s="54">
        <v>0</v>
      </c>
      <c r="I18" s="54">
        <v>0</v>
      </c>
      <c r="J18" s="92" t="s">
        <v>283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165</v>
      </c>
      <c r="B19" s="91" t="s">
        <v>283</v>
      </c>
      <c r="C19" s="91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58">
        <v>0</v>
      </c>
      <c r="I19" s="92" t="s">
        <v>283</v>
      </c>
      <c r="J19" s="58">
        <v>0</v>
      </c>
      <c r="K19" s="58">
        <v>0</v>
      </c>
      <c r="L19" s="92" t="s">
        <v>283</v>
      </c>
      <c r="M19" s="57">
        <v>0</v>
      </c>
      <c r="N19" s="57">
        <v>0</v>
      </c>
    </row>
    <row r="20" spans="1:14">
      <c r="A20" s="56" t="s">
        <v>202</v>
      </c>
      <c r="B20" s="91" t="s">
        <v>283</v>
      </c>
      <c r="C20" s="91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58">
        <v>0</v>
      </c>
      <c r="I20" s="92" t="s">
        <v>283</v>
      </c>
      <c r="J20" s="58">
        <v>0</v>
      </c>
      <c r="K20" s="58">
        <v>0</v>
      </c>
      <c r="L20" s="92" t="s">
        <v>283</v>
      </c>
      <c r="M20" s="57">
        <v>0</v>
      </c>
      <c r="N20" s="57">
        <v>0</v>
      </c>
    </row>
    <row r="21" spans="1:14">
      <c r="A21" t="s">
        <v>159</v>
      </c>
      <c r="B21" t="s">
        <v>159</v>
      </c>
      <c r="C21" s="91" t="s">
        <v>283</v>
      </c>
      <c r="D21" s="92" t="s">
        <v>283</v>
      </c>
      <c r="E21" s="92" t="s">
        <v>283</v>
      </c>
      <c r="F21" t="s">
        <v>159</v>
      </c>
      <c r="G21" t="s">
        <v>159</v>
      </c>
      <c r="H21" s="54">
        <v>0</v>
      </c>
      <c r="I21" s="54">
        <v>0</v>
      </c>
      <c r="J21" s="92" t="s">
        <v>283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203</v>
      </c>
      <c r="B22" s="91" t="s">
        <v>283</v>
      </c>
      <c r="C22" s="91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58">
        <v>0</v>
      </c>
      <c r="I22" s="92" t="s">
        <v>283</v>
      </c>
      <c r="J22" s="58">
        <v>0</v>
      </c>
      <c r="K22" s="58">
        <v>0</v>
      </c>
      <c r="L22" s="92" t="s">
        <v>283</v>
      </c>
      <c r="M22" s="57">
        <v>0</v>
      </c>
      <c r="N22" s="57">
        <v>0</v>
      </c>
    </row>
    <row r="23" spans="1:14">
      <c r="A23" t="s">
        <v>159</v>
      </c>
      <c r="B23" t="s">
        <v>159</v>
      </c>
      <c r="C23" s="91" t="s">
        <v>283</v>
      </c>
      <c r="D23" s="92" t="s">
        <v>283</v>
      </c>
      <c r="E23" s="92" t="s">
        <v>283</v>
      </c>
      <c r="F23" t="s">
        <v>159</v>
      </c>
      <c r="G23" t="s">
        <v>159</v>
      </c>
      <c r="H23" s="54">
        <v>0</v>
      </c>
      <c r="I23" s="54">
        <v>0</v>
      </c>
      <c r="J23" s="92" t="s">
        <v>283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t="s">
        <v>167</v>
      </c>
      <c r="B24" s="91" t="s">
        <v>283</v>
      </c>
      <c r="C24" s="91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</row>
    <row r="25" spans="1:14">
      <c r="A25" t="s">
        <v>196</v>
      </c>
      <c r="B25" s="91" t="s">
        <v>283</v>
      </c>
      <c r="C25" s="91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</row>
    <row r="26" spans="1:14">
      <c r="A26" t="s">
        <v>197</v>
      </c>
      <c r="B26" s="91" t="s">
        <v>283</v>
      </c>
      <c r="C26" s="91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</row>
    <row r="27" spans="1:14">
      <c r="A27" t="s">
        <v>198</v>
      </c>
      <c r="B27" s="91" t="s">
        <v>283</v>
      </c>
      <c r="C27" s="91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92" t="s">
        <v>283</v>
      </c>
      <c r="I27" s="92" t="s">
        <v>283</v>
      </c>
      <c r="J27" s="92" t="s">
        <v>283</v>
      </c>
      <c r="K27" s="92" t="s">
        <v>283</v>
      </c>
      <c r="L27" s="92" t="s">
        <v>283</v>
      </c>
      <c r="M27" s="92" t="s">
        <v>283</v>
      </c>
      <c r="N27" s="92" t="s">
        <v>283</v>
      </c>
    </row>
    <row r="28" spans="1:14">
      <c r="A28" t="s">
        <v>199</v>
      </c>
      <c r="B28" s="91" t="s">
        <v>283</v>
      </c>
      <c r="C28" s="91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92" t="s">
        <v>283</v>
      </c>
      <c r="I28" s="92" t="s">
        <v>283</v>
      </c>
      <c r="J28" s="92" t="s">
        <v>283</v>
      </c>
      <c r="K28" s="92" t="s">
        <v>283</v>
      </c>
      <c r="L28" s="92" t="s">
        <v>283</v>
      </c>
      <c r="M28" s="92" t="s">
        <v>283</v>
      </c>
      <c r="N28" s="92" t="s">
        <v>283</v>
      </c>
    </row>
    <row r="29" spans="1:14" hidden="1">
      <c r="D29" s="13"/>
      <c r="E29" s="13"/>
      <c r="F29" s="13"/>
    </row>
    <row r="30" spans="1:14" hidden="1">
      <c r="D30" s="13"/>
      <c r="E30" s="13"/>
      <c r="F30" s="13"/>
    </row>
    <row r="31" spans="1:14" hidden="1">
      <c r="D31" s="13"/>
      <c r="E31" s="13"/>
      <c r="F31" s="13"/>
    </row>
    <row r="32" spans="1:14" hidden="1">
      <c r="D32" s="13"/>
      <c r="E32" s="13"/>
      <c r="F32" s="13"/>
    </row>
    <row r="33" spans="4:6" hidden="1">
      <c r="D33" s="13"/>
      <c r="E33" s="13"/>
      <c r="F33" s="13"/>
    </row>
    <row r="34" spans="4:6" hidden="1">
      <c r="D34" s="13"/>
      <c r="E34" s="13"/>
      <c r="F34" s="13"/>
    </row>
    <row r="35" spans="4:6" hidden="1">
      <c r="D35" s="13"/>
      <c r="E35" s="13"/>
      <c r="F35" s="13"/>
    </row>
    <row r="36" spans="4:6" hidden="1">
      <c r="D36" s="13"/>
      <c r="E36" s="13"/>
      <c r="F36" s="13"/>
    </row>
    <row r="37" spans="4:6" hidden="1">
      <c r="D37" s="13"/>
      <c r="E37" s="13"/>
      <c r="F37" s="13"/>
    </row>
    <row r="38" spans="4:6" hidden="1">
      <c r="D38" s="13"/>
      <c r="E38" s="13"/>
      <c r="F38" s="13"/>
    </row>
    <row r="39" spans="4:6" hidden="1">
      <c r="D39" s="13"/>
      <c r="E39" s="13"/>
      <c r="F39" s="13"/>
    </row>
    <row r="40" spans="4:6" hidden="1">
      <c r="D40" s="13"/>
      <c r="E40" s="13"/>
      <c r="F40" s="13"/>
    </row>
    <row r="41" spans="4:6" hidden="1">
      <c r="D41" s="13"/>
      <c r="E41" s="13"/>
      <c r="F41" s="13"/>
    </row>
    <row r="42" spans="4:6" hidden="1">
      <c r="D42" s="13"/>
      <c r="E42" s="13"/>
      <c r="F42" s="13"/>
    </row>
    <row r="43" spans="4:6" hidden="1">
      <c r="D43" s="13"/>
      <c r="E43" s="13"/>
      <c r="F43" s="13"/>
    </row>
    <row r="44" spans="4:6" hidden="1">
      <c r="D44" s="13"/>
      <c r="E44" s="13"/>
      <c r="F44" s="13"/>
    </row>
    <row r="45" spans="4:6" hidden="1">
      <c r="D45" s="13"/>
      <c r="E45" s="13"/>
      <c r="F45" s="13"/>
    </row>
    <row r="46" spans="4:6" hidden="1">
      <c r="D46" s="13"/>
      <c r="E46" s="13"/>
      <c r="F46" s="13"/>
    </row>
    <row r="47" spans="4:6" hidden="1">
      <c r="D47" s="13"/>
      <c r="E47" s="13"/>
      <c r="F47" s="13"/>
    </row>
    <row r="48" spans="4:6" hidden="1">
      <c r="D48" s="13"/>
      <c r="E48" s="13"/>
      <c r="F48" s="13"/>
    </row>
    <row r="49" spans="4:6" hidden="1">
      <c r="D49" s="13"/>
      <c r="E49" s="13"/>
      <c r="F49" s="13"/>
    </row>
    <row r="50" spans="4:6" hidden="1">
      <c r="D50" s="13"/>
      <c r="E50" s="13"/>
      <c r="F50" s="13"/>
    </row>
    <row r="51" spans="4:6" hidden="1">
      <c r="D51" s="13"/>
      <c r="E51" s="13"/>
      <c r="F51" s="13"/>
    </row>
    <row r="52" spans="4:6" hidden="1">
      <c r="D52" s="13"/>
      <c r="E52" s="13"/>
      <c r="F52" s="13"/>
    </row>
    <row r="53" spans="4:6" hidden="1">
      <c r="D53" s="13"/>
      <c r="E53" s="13"/>
      <c r="F53" s="13"/>
    </row>
    <row r="54" spans="4:6" hidden="1">
      <c r="D54" s="13"/>
      <c r="E54" s="13"/>
      <c r="F54" s="13"/>
    </row>
    <row r="55" spans="4:6" hidden="1">
      <c r="D55" s="13"/>
      <c r="E55" s="13"/>
      <c r="F55" s="13"/>
    </row>
    <row r="56" spans="4:6" hidden="1">
      <c r="D56" s="13"/>
      <c r="E56" s="13"/>
      <c r="F56" s="13"/>
    </row>
    <row r="57" spans="4:6" hidden="1">
      <c r="D57" s="13"/>
      <c r="E57" s="13"/>
      <c r="F57" s="13"/>
    </row>
    <row r="58" spans="4:6" hidden="1">
      <c r="D58" s="13"/>
      <c r="E58" s="13"/>
      <c r="F58" s="13"/>
    </row>
    <row r="59" spans="4:6" hidden="1">
      <c r="D59" s="13"/>
      <c r="E59" s="13"/>
      <c r="F59" s="13"/>
    </row>
    <row r="60" spans="4:6" hidden="1">
      <c r="D60" s="13"/>
      <c r="E60" s="13"/>
      <c r="F60" s="13"/>
    </row>
    <row r="61" spans="4:6" hidden="1">
      <c r="D61" s="13"/>
      <c r="E61" s="13"/>
      <c r="F61" s="13"/>
    </row>
    <row r="62" spans="4:6" hidden="1">
      <c r="D62" s="13"/>
      <c r="E62" s="13"/>
      <c r="F62" s="13"/>
    </row>
    <row r="63" spans="4:6" hidden="1">
      <c r="D63" s="13"/>
      <c r="E63" s="13"/>
      <c r="F63" s="13"/>
    </row>
    <row r="64" spans="4:6" hidden="1">
      <c r="D64" s="13"/>
      <c r="E64" s="13"/>
      <c r="F64" s="13"/>
    </row>
    <row r="65" spans="4:6" hidden="1">
      <c r="D65" s="13"/>
      <c r="E65" s="13"/>
      <c r="F65" s="13"/>
    </row>
    <row r="66" spans="4:6" hidden="1">
      <c r="D66" s="13"/>
      <c r="E66" s="13"/>
      <c r="F66" s="13"/>
    </row>
    <row r="67" spans="4:6" hidden="1">
      <c r="D67" s="13"/>
      <c r="E67" s="13"/>
      <c r="F67" s="13"/>
    </row>
    <row r="68" spans="4:6" hidden="1">
      <c r="D68" s="13"/>
      <c r="E68" s="13"/>
      <c r="F68" s="13"/>
    </row>
    <row r="69" spans="4:6" hidden="1">
      <c r="D69" s="13"/>
      <c r="E69" s="13"/>
      <c r="F69" s="13"/>
    </row>
    <row r="70" spans="4:6" hidden="1">
      <c r="D70" s="13"/>
      <c r="E70" s="13"/>
      <c r="F70" s="13"/>
    </row>
    <row r="71" spans="4:6" hidden="1">
      <c r="D71" s="13"/>
      <c r="E71" s="13"/>
      <c r="F71" s="13"/>
    </row>
    <row r="72" spans="4:6" hidden="1">
      <c r="D72" s="13"/>
      <c r="E72" s="13"/>
      <c r="F72" s="13"/>
    </row>
    <row r="73" spans="4:6" hidden="1">
      <c r="D73" s="13"/>
      <c r="E73" s="13"/>
      <c r="F73" s="13"/>
    </row>
    <row r="74" spans="4:6" hidden="1">
      <c r="D74" s="13"/>
      <c r="E74" s="13"/>
      <c r="F74" s="13"/>
    </row>
    <row r="75" spans="4:6" hidden="1">
      <c r="D75" s="13"/>
      <c r="E75" s="13"/>
      <c r="F75" s="13"/>
    </row>
    <row r="76" spans="4:6" hidden="1">
      <c r="D76" s="13"/>
      <c r="E76" s="13"/>
      <c r="F76" s="13"/>
    </row>
    <row r="77" spans="4:6" hidden="1">
      <c r="D77" s="13"/>
      <c r="E77" s="13"/>
      <c r="F77" s="13"/>
    </row>
    <row r="78" spans="4:6" hidden="1">
      <c r="D78" s="13"/>
      <c r="E78" s="13"/>
      <c r="F78" s="13"/>
    </row>
    <row r="79" spans="4:6" hidden="1">
      <c r="D79" s="13"/>
      <c r="E79" s="13"/>
      <c r="F79" s="13"/>
    </row>
    <row r="80" spans="4:6" hidden="1">
      <c r="D80" s="13"/>
      <c r="E80" s="13"/>
      <c r="F80" s="13"/>
    </row>
    <row r="81" spans="4:6" hidden="1">
      <c r="D81" s="13"/>
      <c r="E81" s="13"/>
      <c r="F81" s="13"/>
    </row>
    <row r="82" spans="4:6" hidden="1">
      <c r="D82" s="13"/>
      <c r="E82" s="13"/>
      <c r="F82" s="13"/>
    </row>
    <row r="83" spans="4:6" hidden="1">
      <c r="D83" s="13"/>
      <c r="E83" s="13"/>
      <c r="F83" s="13"/>
    </row>
    <row r="84" spans="4:6" hidden="1">
      <c r="D84" s="13"/>
      <c r="E84" s="13"/>
      <c r="F84" s="13"/>
    </row>
    <row r="85" spans="4:6" hidden="1">
      <c r="D85" s="13"/>
      <c r="E85" s="13"/>
      <c r="F85" s="13"/>
    </row>
    <row r="86" spans="4:6" hidden="1">
      <c r="D86" s="13"/>
      <c r="E86" s="13"/>
      <c r="F86" s="13"/>
    </row>
    <row r="87" spans="4:6" hidden="1">
      <c r="D87" s="13"/>
      <c r="E87" s="13"/>
      <c r="F87" s="13"/>
    </row>
    <row r="88" spans="4:6" hidden="1">
      <c r="D88" s="13"/>
      <c r="E88" s="13"/>
      <c r="F88" s="13"/>
    </row>
    <row r="89" spans="4:6" hidden="1">
      <c r="D89" s="13"/>
      <c r="E89" s="13"/>
      <c r="F89" s="13"/>
    </row>
    <row r="90" spans="4:6" hidden="1">
      <c r="D90" s="13"/>
      <c r="E90" s="13"/>
      <c r="F90" s="13"/>
    </row>
    <row r="91" spans="4:6" hidden="1">
      <c r="D91" s="13"/>
      <c r="E91" s="13"/>
      <c r="F91" s="13"/>
    </row>
    <row r="92" spans="4:6" hidden="1">
      <c r="D92" s="13"/>
      <c r="E92" s="13"/>
      <c r="F92" s="13"/>
    </row>
    <row r="93" spans="4:6" hidden="1">
      <c r="D93" s="13"/>
      <c r="E93" s="13"/>
      <c r="F93" s="13"/>
    </row>
    <row r="94" spans="4:6" hidden="1">
      <c r="D94" s="13"/>
      <c r="E94" s="13"/>
      <c r="F94" s="13"/>
    </row>
    <row r="95" spans="4:6" hidden="1">
      <c r="D95" s="13"/>
      <c r="E95" s="13"/>
      <c r="F95" s="13"/>
    </row>
    <row r="96" spans="4:6" hidden="1">
      <c r="D96" s="13"/>
      <c r="E96" s="13"/>
      <c r="F96" s="13"/>
    </row>
    <row r="97" spans="4:6" hidden="1">
      <c r="D97" s="13"/>
      <c r="E97" s="13"/>
      <c r="F97" s="13"/>
    </row>
    <row r="98" spans="4:6" hidden="1">
      <c r="D98" s="13"/>
      <c r="E98" s="13"/>
      <c r="F98" s="13"/>
    </row>
    <row r="99" spans="4:6" hidden="1">
      <c r="D99" s="13"/>
      <c r="E99" s="13"/>
      <c r="F99" s="13"/>
    </row>
    <row r="100" spans="4:6" hidden="1">
      <c r="D100" s="13"/>
      <c r="E100" s="13"/>
      <c r="F100" s="13"/>
    </row>
    <row r="101" spans="4:6" hidden="1">
      <c r="D101" s="13"/>
      <c r="E101" s="13"/>
      <c r="F101" s="13"/>
    </row>
    <row r="102" spans="4:6" hidden="1">
      <c r="D102" s="13"/>
      <c r="E102" s="13"/>
      <c r="F102" s="13"/>
    </row>
    <row r="103" spans="4:6" hidden="1">
      <c r="D103" s="13"/>
      <c r="E103" s="13"/>
      <c r="F103" s="13"/>
    </row>
    <row r="104" spans="4:6" hidden="1">
      <c r="D104" s="13"/>
      <c r="E104" s="13"/>
      <c r="F104" s="13"/>
    </row>
    <row r="105" spans="4:6" hidden="1">
      <c r="D105" s="13"/>
      <c r="E105" s="13"/>
      <c r="F105" s="13"/>
    </row>
    <row r="106" spans="4:6" hidden="1">
      <c r="D106" s="13"/>
      <c r="E106" s="13"/>
      <c r="F106" s="13"/>
    </row>
    <row r="107" spans="4:6" hidden="1">
      <c r="D107" s="13"/>
      <c r="E107" s="13"/>
      <c r="F107" s="13"/>
    </row>
    <row r="108" spans="4:6" hidden="1">
      <c r="D108" s="13"/>
      <c r="E108" s="13"/>
      <c r="F108" s="13"/>
    </row>
    <row r="109" spans="4:6" hidden="1">
      <c r="D109" s="13"/>
      <c r="E109" s="13"/>
      <c r="F109" s="13"/>
    </row>
    <row r="110" spans="4:6" hidden="1">
      <c r="D110" s="13"/>
      <c r="E110" s="13"/>
      <c r="F110" s="13"/>
    </row>
    <row r="111" spans="4:6" hidden="1">
      <c r="D111" s="13"/>
      <c r="E111" s="13"/>
      <c r="F111" s="13"/>
    </row>
    <row r="112" spans="4:6" hidden="1">
      <c r="D112" s="13"/>
      <c r="E112" s="13"/>
      <c r="F112" s="13"/>
    </row>
    <row r="113" spans="4:6" hidden="1">
      <c r="D113" s="13"/>
      <c r="E113" s="13"/>
      <c r="F113" s="13"/>
    </row>
    <row r="114" spans="4:6" hidden="1">
      <c r="D114" s="13"/>
      <c r="E114" s="13"/>
      <c r="F114" s="13"/>
    </row>
    <row r="115" spans="4:6" hidden="1">
      <c r="D115" s="13"/>
      <c r="E115" s="13"/>
      <c r="F115" s="13"/>
    </row>
    <row r="116" spans="4:6" hidden="1">
      <c r="D116" s="13"/>
      <c r="E116" s="13"/>
      <c r="F116" s="13"/>
    </row>
    <row r="117" spans="4:6" hidden="1">
      <c r="D117" s="13"/>
      <c r="E117" s="13"/>
      <c r="F117" s="13"/>
    </row>
    <row r="118" spans="4:6" hidden="1">
      <c r="D118" s="13"/>
      <c r="E118" s="13"/>
      <c r="F118" s="13"/>
    </row>
    <row r="119" spans="4:6" hidden="1">
      <c r="D119" s="13"/>
      <c r="E119" s="13"/>
      <c r="F119" s="13"/>
    </row>
    <row r="120" spans="4:6" hidden="1">
      <c r="D120" s="13"/>
      <c r="E120" s="13"/>
      <c r="F120" s="13"/>
    </row>
    <row r="121" spans="4:6" hidden="1">
      <c r="D121" s="13"/>
      <c r="E121" s="13"/>
      <c r="F121" s="13"/>
    </row>
    <row r="122" spans="4:6" hidden="1">
      <c r="D122" s="13"/>
      <c r="E122" s="13"/>
      <c r="F122" s="13"/>
    </row>
    <row r="123" spans="4:6" hidden="1">
      <c r="D123" s="13"/>
      <c r="E123" s="13"/>
      <c r="F123" s="13"/>
    </row>
    <row r="124" spans="4:6" hidden="1">
      <c r="D124" s="13"/>
      <c r="E124" s="13"/>
      <c r="F124" s="13"/>
    </row>
    <row r="125" spans="4:6" hidden="1">
      <c r="D125" s="13"/>
      <c r="E125" s="13"/>
      <c r="F125" s="13"/>
    </row>
    <row r="126" spans="4:6" hidden="1">
      <c r="D126" s="13"/>
      <c r="E126" s="13"/>
      <c r="F126" s="13"/>
    </row>
    <row r="127" spans="4:6" hidden="1">
      <c r="D127" s="13"/>
      <c r="E127" s="13"/>
      <c r="F127" s="13"/>
    </row>
    <row r="128" spans="4:6" hidden="1">
      <c r="D128" s="13"/>
      <c r="E128" s="13"/>
      <c r="F128" s="13"/>
    </row>
    <row r="129" spans="4:6" hidden="1">
      <c r="D129" s="13"/>
      <c r="E129" s="13"/>
      <c r="F129" s="13"/>
    </row>
    <row r="130" spans="4:6" hidden="1">
      <c r="D130" s="13"/>
      <c r="E130" s="13"/>
      <c r="F130" s="13"/>
    </row>
    <row r="131" spans="4:6" hidden="1">
      <c r="D131" s="13"/>
      <c r="E131" s="13"/>
      <c r="F131" s="13"/>
    </row>
    <row r="132" spans="4:6" hidden="1">
      <c r="D132" s="13"/>
      <c r="E132" s="13"/>
      <c r="F132" s="13"/>
    </row>
    <row r="133" spans="4:6" hidden="1">
      <c r="D133" s="13"/>
      <c r="E133" s="13"/>
      <c r="F133" s="13"/>
    </row>
    <row r="134" spans="4:6" hidden="1">
      <c r="D134" s="13"/>
      <c r="E134" s="13"/>
      <c r="F134" s="13"/>
    </row>
    <row r="135" spans="4:6" hidden="1">
      <c r="D135" s="13"/>
      <c r="E135" s="13"/>
      <c r="F135" s="13"/>
    </row>
    <row r="136" spans="4:6" hidden="1">
      <c r="D136" s="13"/>
      <c r="E136" s="13"/>
      <c r="F136" s="13"/>
    </row>
    <row r="137" spans="4:6" hidden="1">
      <c r="D137" s="13"/>
      <c r="E137" s="13"/>
      <c r="F137" s="13"/>
    </row>
    <row r="138" spans="4:6" hidden="1">
      <c r="D138" s="13"/>
      <c r="E138" s="13"/>
      <c r="F138" s="13"/>
    </row>
    <row r="139" spans="4:6" hidden="1">
      <c r="D139" s="13"/>
      <c r="E139" s="13"/>
      <c r="F139" s="13"/>
    </row>
    <row r="140" spans="4:6" hidden="1">
      <c r="D140" s="13"/>
      <c r="E140" s="13"/>
      <c r="F140" s="13"/>
    </row>
    <row r="141" spans="4:6" hidden="1">
      <c r="D141" s="13"/>
      <c r="E141" s="13"/>
      <c r="F141" s="13"/>
    </row>
    <row r="142" spans="4:6" hidden="1">
      <c r="D142" s="13"/>
      <c r="E142" s="13"/>
      <c r="F142" s="13"/>
    </row>
    <row r="143" spans="4:6" hidden="1">
      <c r="D143" s="13"/>
      <c r="E143" s="13"/>
      <c r="F143" s="13"/>
    </row>
    <row r="144" spans="4:6" hidden="1">
      <c r="D144" s="13"/>
      <c r="E144" s="13"/>
      <c r="F144" s="13"/>
    </row>
    <row r="145" spans="4:6" hidden="1">
      <c r="D145" s="13"/>
      <c r="E145" s="13"/>
      <c r="F145" s="13"/>
    </row>
    <row r="146" spans="4:6" hidden="1">
      <c r="D146" s="13"/>
      <c r="E146" s="13"/>
      <c r="F146" s="13"/>
    </row>
    <row r="147" spans="4:6" hidden="1">
      <c r="D147" s="13"/>
      <c r="E147" s="13"/>
      <c r="F147" s="13"/>
    </row>
    <row r="148" spans="4:6" hidden="1">
      <c r="D148" s="13"/>
      <c r="E148" s="13"/>
      <c r="F148" s="13"/>
    </row>
    <row r="149" spans="4:6" hidden="1">
      <c r="D149" s="13"/>
      <c r="E149" s="13"/>
      <c r="F149" s="13"/>
    </row>
    <row r="150" spans="4:6" hidden="1">
      <c r="D150" s="13"/>
      <c r="E150" s="13"/>
      <c r="F150" s="13"/>
    </row>
    <row r="151" spans="4:6" hidden="1">
      <c r="D151" s="13"/>
      <c r="E151" s="13"/>
      <c r="F151" s="13"/>
    </row>
    <row r="152" spans="4:6" hidden="1">
      <c r="D152" s="13"/>
      <c r="E152" s="13"/>
      <c r="F152" s="13"/>
    </row>
    <row r="153" spans="4:6" hidden="1">
      <c r="D153" s="13"/>
      <c r="E153" s="13"/>
      <c r="F153" s="13"/>
    </row>
    <row r="154" spans="4:6" hidden="1">
      <c r="D154" s="13"/>
      <c r="E154" s="13"/>
      <c r="F154" s="13"/>
    </row>
    <row r="155" spans="4:6" hidden="1">
      <c r="D155" s="13"/>
      <c r="E155" s="13"/>
      <c r="F155" s="13"/>
    </row>
    <row r="156" spans="4:6" hidden="1">
      <c r="D156" s="13"/>
      <c r="E156" s="13"/>
      <c r="F156" s="13"/>
    </row>
    <row r="157" spans="4:6" hidden="1">
      <c r="D157" s="13"/>
      <c r="E157" s="13"/>
      <c r="F157" s="13"/>
    </row>
    <row r="158" spans="4:6" hidden="1">
      <c r="D158" s="13"/>
      <c r="E158" s="13"/>
      <c r="F158" s="13"/>
    </row>
    <row r="159" spans="4:6" hidden="1">
      <c r="D159" s="13"/>
      <c r="E159" s="13"/>
      <c r="F159" s="13"/>
    </row>
    <row r="160" spans="4:6" hidden="1">
      <c r="D160" s="13"/>
      <c r="E160" s="13"/>
      <c r="F160" s="13"/>
    </row>
    <row r="161" spans="4:6" hidden="1">
      <c r="D161" s="13"/>
      <c r="E161" s="13"/>
      <c r="F161" s="13"/>
    </row>
    <row r="162" spans="4:6" hidden="1">
      <c r="D162" s="13"/>
      <c r="E162" s="13"/>
      <c r="F162" s="13"/>
    </row>
    <row r="163" spans="4:6" hidden="1">
      <c r="D163" s="13"/>
      <c r="E163" s="13"/>
      <c r="F163" s="13"/>
    </row>
    <row r="164" spans="4:6" hidden="1">
      <c r="D164" s="13"/>
      <c r="E164" s="13"/>
      <c r="F164" s="13"/>
    </row>
    <row r="165" spans="4:6" hidden="1">
      <c r="D165" s="13"/>
      <c r="E165" s="13"/>
      <c r="F165" s="13"/>
    </row>
    <row r="166" spans="4:6" hidden="1">
      <c r="D166" s="13"/>
      <c r="E166" s="13"/>
      <c r="F166" s="13"/>
    </row>
    <row r="167" spans="4:6" hidden="1">
      <c r="D167" s="13"/>
      <c r="E167" s="13"/>
      <c r="F167" s="13"/>
    </row>
    <row r="168" spans="4:6" hidden="1">
      <c r="D168" s="13"/>
      <c r="E168" s="13"/>
      <c r="F168" s="13"/>
    </row>
    <row r="169" spans="4:6" hidden="1">
      <c r="D169" s="13"/>
      <c r="E169" s="13"/>
      <c r="F169" s="13"/>
    </row>
    <row r="170" spans="4:6" hidden="1">
      <c r="D170" s="13"/>
      <c r="E170" s="13"/>
      <c r="F170" s="13"/>
    </row>
    <row r="171" spans="4:6" hidden="1">
      <c r="D171" s="13"/>
      <c r="E171" s="13"/>
      <c r="F171" s="13"/>
    </row>
    <row r="172" spans="4:6" hidden="1">
      <c r="D172" s="13"/>
      <c r="E172" s="13"/>
      <c r="F172" s="13"/>
    </row>
    <row r="173" spans="4:6" hidden="1">
      <c r="D173" s="13"/>
      <c r="E173" s="13"/>
      <c r="F173" s="13"/>
    </row>
    <row r="174" spans="4:6" hidden="1">
      <c r="D174" s="13"/>
      <c r="E174" s="13"/>
      <c r="F174" s="13"/>
    </row>
    <row r="175" spans="4:6" hidden="1">
      <c r="D175" s="13"/>
      <c r="E175" s="13"/>
      <c r="F175" s="13"/>
    </row>
    <row r="176" spans="4:6" hidden="1">
      <c r="D176" s="13"/>
      <c r="E176" s="13"/>
      <c r="F176" s="13"/>
    </row>
    <row r="177" spans="4:6" hidden="1">
      <c r="D177" s="13"/>
      <c r="E177" s="13"/>
      <c r="F177" s="13"/>
    </row>
    <row r="178" spans="4:6" hidden="1">
      <c r="D178" s="13"/>
      <c r="E178" s="13"/>
      <c r="F178" s="13"/>
    </row>
    <row r="179" spans="4:6" hidden="1">
      <c r="D179" s="13"/>
      <c r="E179" s="13"/>
      <c r="F179" s="13"/>
    </row>
    <row r="180" spans="4:6" hidden="1">
      <c r="D180" s="13"/>
      <c r="E180" s="13"/>
      <c r="F180" s="13"/>
    </row>
    <row r="181" spans="4:6" hidden="1">
      <c r="D181" s="13"/>
      <c r="E181" s="13"/>
      <c r="F181" s="13"/>
    </row>
    <row r="182" spans="4:6" hidden="1">
      <c r="D182" s="13"/>
      <c r="E182" s="13"/>
      <c r="F182" s="13"/>
    </row>
    <row r="183" spans="4:6" hidden="1">
      <c r="D183" s="13"/>
      <c r="E183" s="13"/>
      <c r="F183" s="13"/>
    </row>
    <row r="184" spans="4:6" hidden="1">
      <c r="D184" s="13"/>
      <c r="E184" s="13"/>
      <c r="F184" s="13"/>
    </row>
    <row r="185" spans="4:6" hidden="1">
      <c r="D185" s="13"/>
      <c r="E185" s="13"/>
      <c r="F185" s="13"/>
    </row>
    <row r="186" spans="4:6" hidden="1">
      <c r="D186" s="13"/>
      <c r="E186" s="13"/>
      <c r="F186" s="13"/>
    </row>
    <row r="187" spans="4:6" hidden="1">
      <c r="D187" s="13"/>
      <c r="E187" s="13"/>
      <c r="F187" s="13"/>
    </row>
    <row r="188" spans="4:6" hidden="1">
      <c r="D188" s="13"/>
      <c r="E188" s="13"/>
      <c r="F188" s="13"/>
    </row>
    <row r="189" spans="4:6" hidden="1">
      <c r="D189" s="13"/>
      <c r="E189" s="13"/>
      <c r="F189" s="13"/>
    </row>
    <row r="190" spans="4:6" hidden="1">
      <c r="D190" s="13"/>
      <c r="E190" s="13"/>
      <c r="F190" s="13"/>
    </row>
    <row r="191" spans="4:6" hidden="1">
      <c r="D191" s="13"/>
      <c r="E191" s="13"/>
      <c r="F191" s="13"/>
    </row>
    <row r="192" spans="4:6" hidden="1">
      <c r="D192" s="13"/>
      <c r="E192" s="13"/>
      <c r="F192" s="13"/>
    </row>
    <row r="193" spans="4:6" hidden="1">
      <c r="D193" s="13"/>
      <c r="E193" s="13"/>
      <c r="F193" s="13"/>
    </row>
    <row r="194" spans="4:6" hidden="1">
      <c r="D194" s="13"/>
      <c r="E194" s="13"/>
      <c r="F194" s="13"/>
    </row>
    <row r="195" spans="4:6" hidden="1">
      <c r="D195" s="13"/>
      <c r="E195" s="13"/>
      <c r="F195" s="13"/>
    </row>
    <row r="196" spans="4:6" hidden="1">
      <c r="D196" s="13"/>
      <c r="E196" s="13"/>
      <c r="F196" s="13"/>
    </row>
    <row r="197" spans="4:6" hidden="1">
      <c r="D197" s="13"/>
      <c r="E197" s="13"/>
      <c r="F197" s="13"/>
    </row>
    <row r="198" spans="4:6" hidden="1">
      <c r="D198" s="13"/>
      <c r="E198" s="13"/>
      <c r="F198" s="13"/>
    </row>
    <row r="199" spans="4:6" hidden="1">
      <c r="D199" s="13"/>
      <c r="E199" s="13"/>
      <c r="F199" s="13"/>
    </row>
    <row r="200" spans="4:6" hidden="1">
      <c r="D200" s="13"/>
      <c r="E200" s="13"/>
      <c r="F200" s="13"/>
    </row>
    <row r="201" spans="4:6" hidden="1">
      <c r="D201" s="13"/>
      <c r="E201" s="13"/>
      <c r="F201" s="13"/>
    </row>
    <row r="202" spans="4:6" hidden="1">
      <c r="D202" s="13"/>
      <c r="E202" s="13"/>
      <c r="F202" s="13"/>
    </row>
    <row r="203" spans="4:6" hidden="1">
      <c r="D203" s="13"/>
      <c r="E203" s="13"/>
      <c r="F203" s="13"/>
    </row>
    <row r="204" spans="4:6" hidden="1">
      <c r="D204" s="13"/>
      <c r="E204" s="13"/>
      <c r="F204" s="13"/>
    </row>
    <row r="205" spans="4:6" hidden="1">
      <c r="D205" s="13"/>
      <c r="E205" s="13"/>
      <c r="F205" s="13"/>
    </row>
    <row r="206" spans="4:6" hidden="1">
      <c r="D206" s="13"/>
      <c r="E206" s="13"/>
      <c r="F206" s="13"/>
    </row>
    <row r="207" spans="4:6" hidden="1">
      <c r="D207" s="13"/>
      <c r="E207" s="13"/>
      <c r="F207" s="13"/>
    </row>
    <row r="208" spans="4:6" hidden="1">
      <c r="D208" s="13"/>
      <c r="E208" s="13"/>
      <c r="F208" s="13"/>
    </row>
    <row r="209" spans="4:6" hidden="1">
      <c r="D209" s="13"/>
      <c r="E209" s="13"/>
      <c r="F209" s="13"/>
    </row>
    <row r="210" spans="4:6" hidden="1">
      <c r="D210" s="13"/>
      <c r="E210" s="13"/>
      <c r="F210" s="13"/>
    </row>
    <row r="211" spans="4:6" hidden="1">
      <c r="D211" s="13"/>
      <c r="E211" s="13"/>
      <c r="F211" s="13"/>
    </row>
    <row r="212" spans="4:6" hidden="1">
      <c r="D212" s="13"/>
      <c r="E212" s="13"/>
      <c r="F212" s="13"/>
    </row>
    <row r="213" spans="4:6" hidden="1">
      <c r="D213" s="13"/>
      <c r="E213" s="13"/>
      <c r="F213" s="13"/>
    </row>
    <row r="214" spans="4:6" hidden="1">
      <c r="D214" s="13"/>
      <c r="E214" s="13"/>
      <c r="F214" s="13"/>
    </row>
    <row r="215" spans="4:6" hidden="1">
      <c r="D215" s="13"/>
      <c r="E215" s="13"/>
      <c r="F215" s="13"/>
    </row>
    <row r="216" spans="4:6" hidden="1">
      <c r="D216" s="13"/>
      <c r="E216" s="13"/>
      <c r="F216" s="13"/>
    </row>
    <row r="217" spans="4:6" hidden="1">
      <c r="D217" s="13"/>
      <c r="E217" s="13"/>
      <c r="F217" s="13"/>
    </row>
    <row r="218" spans="4:6" hidden="1">
      <c r="D218" s="13"/>
      <c r="E218" s="13"/>
      <c r="F218" s="13"/>
    </row>
    <row r="219" spans="4:6" hidden="1">
      <c r="D219" s="13"/>
      <c r="E219" s="13"/>
      <c r="F219" s="13"/>
    </row>
    <row r="220" spans="4:6" hidden="1">
      <c r="D220" s="13"/>
      <c r="E220" s="13"/>
      <c r="F220" s="13"/>
    </row>
    <row r="221" spans="4:6" hidden="1">
      <c r="D221" s="13"/>
      <c r="E221" s="13"/>
      <c r="F221" s="13"/>
    </row>
    <row r="222" spans="4:6" hidden="1">
      <c r="D222" s="13"/>
      <c r="E222" s="13"/>
      <c r="F222" s="13"/>
    </row>
    <row r="223" spans="4:6" hidden="1">
      <c r="D223" s="13"/>
      <c r="E223" s="13"/>
      <c r="F223" s="13"/>
    </row>
    <row r="224" spans="4:6" hidden="1">
      <c r="D224" s="13"/>
      <c r="E224" s="13"/>
      <c r="F224" s="13"/>
    </row>
    <row r="225" spans="4:6" hidden="1">
      <c r="D225" s="13"/>
      <c r="E225" s="13"/>
      <c r="F225" s="13"/>
    </row>
    <row r="226" spans="4:6" hidden="1">
      <c r="D226" s="13"/>
      <c r="E226" s="13"/>
      <c r="F226" s="13"/>
    </row>
    <row r="227" spans="4:6" hidden="1">
      <c r="D227" s="13"/>
      <c r="E227" s="13"/>
      <c r="F227" s="13"/>
    </row>
    <row r="228" spans="4:6" hidden="1">
      <c r="D228" s="13"/>
      <c r="E228" s="13"/>
      <c r="F228" s="13"/>
    </row>
    <row r="229" spans="4:6" hidden="1">
      <c r="D229" s="13"/>
      <c r="E229" s="13"/>
      <c r="F229" s="13"/>
    </row>
    <row r="230" spans="4:6" hidden="1">
      <c r="D230" s="13"/>
      <c r="E230" s="13"/>
      <c r="F230" s="13"/>
    </row>
    <row r="231" spans="4:6" hidden="1">
      <c r="D231" s="13"/>
      <c r="E231" s="13"/>
      <c r="F231" s="13"/>
    </row>
    <row r="232" spans="4:6" hidden="1">
      <c r="D232" s="13"/>
      <c r="E232" s="13"/>
      <c r="F232" s="13"/>
    </row>
    <row r="233" spans="4:6" hidden="1">
      <c r="D233" s="13"/>
      <c r="E233" s="13"/>
      <c r="F233" s="13"/>
    </row>
    <row r="234" spans="4:6" hidden="1">
      <c r="D234" s="13"/>
      <c r="E234" s="13"/>
      <c r="F234" s="13"/>
    </row>
    <row r="235" spans="4:6" hidden="1">
      <c r="D235" s="13"/>
      <c r="E235" s="13"/>
      <c r="F235" s="13"/>
    </row>
    <row r="236" spans="4:6" hidden="1">
      <c r="D236" s="13"/>
      <c r="E236" s="13"/>
      <c r="F236" s="13"/>
    </row>
    <row r="237" spans="4:6" hidden="1">
      <c r="D237" s="13"/>
      <c r="E237" s="13"/>
      <c r="F237" s="13"/>
    </row>
    <row r="238" spans="4:6" hidden="1">
      <c r="D238" s="13"/>
      <c r="E238" s="13"/>
      <c r="F238" s="13"/>
    </row>
    <row r="239" spans="4:6" hidden="1">
      <c r="D239" s="13"/>
      <c r="E239" s="13"/>
      <c r="F239" s="13"/>
    </row>
    <row r="240" spans="4:6" hidden="1">
      <c r="D240" s="13"/>
      <c r="E240" s="13"/>
      <c r="F240" s="13"/>
    </row>
    <row r="241" spans="1:6" hidden="1">
      <c r="D241" s="13"/>
      <c r="E241" s="13"/>
      <c r="F241" s="13"/>
    </row>
    <row r="242" spans="1:6" hidden="1">
      <c r="D242" s="13"/>
      <c r="E242" s="13"/>
      <c r="F242" s="13"/>
    </row>
    <row r="243" spans="1:6" hidden="1">
      <c r="D243" s="13"/>
      <c r="E243" s="13"/>
      <c r="F243" s="13"/>
    </row>
    <row r="244" spans="1:6" hidden="1">
      <c r="D244" s="13"/>
      <c r="E244" s="13"/>
      <c r="F244" s="13"/>
    </row>
    <row r="245" spans="1:6" hidden="1">
      <c r="D245" s="13"/>
      <c r="E245" s="13"/>
      <c r="F245" s="13"/>
    </row>
    <row r="246" spans="1:6" hidden="1">
      <c r="D246" s="13"/>
      <c r="E246" s="13"/>
      <c r="F246" s="13"/>
    </row>
    <row r="247" spans="1:6" hidden="1">
      <c r="D247" s="13"/>
      <c r="E247" s="13"/>
      <c r="F247" s="13"/>
    </row>
    <row r="248" spans="1:6" hidden="1">
      <c r="A248" s="13"/>
      <c r="D248" s="13"/>
      <c r="E248" s="13"/>
      <c r="F248" s="13"/>
    </row>
    <row r="249" spans="1:6" hidden="1">
      <c r="A249" s="13"/>
      <c r="D249" s="13"/>
      <c r="E249" s="13"/>
      <c r="F249" s="13"/>
    </row>
    <row r="250" spans="1:6" hidden="1">
      <c r="A250" s="15"/>
      <c r="D250" s="13"/>
      <c r="E250" s="13"/>
      <c r="F250" s="13"/>
    </row>
    <row r="251" spans="1:6" hidden="1">
      <c r="D251" s="13"/>
      <c r="E251" s="13"/>
      <c r="F251" s="13"/>
    </row>
    <row r="252" spans="1:6" hidden="1">
      <c r="D252" s="13"/>
      <c r="E252" s="13"/>
      <c r="F252" s="13"/>
    </row>
    <row r="253" spans="1:6" hidden="1">
      <c r="D253" s="13"/>
      <c r="E253" s="13"/>
      <c r="F253" s="13"/>
    </row>
    <row r="254" spans="1:6" hidden="1">
      <c r="D254" s="13"/>
      <c r="E254" s="13"/>
      <c r="F254" s="13"/>
    </row>
    <row r="255" spans="1:6" hidden="1">
      <c r="D255" s="13"/>
      <c r="E255" s="13"/>
      <c r="F255" s="13"/>
    </row>
    <row r="256" spans="1:6" hidden="1">
      <c r="D256" s="13"/>
      <c r="E256" s="13"/>
      <c r="F256" s="13"/>
    </row>
    <row r="257" spans="1:6" hidden="1">
      <c r="D257" s="13"/>
      <c r="E257" s="13"/>
      <c r="F257" s="13"/>
    </row>
    <row r="258" spans="1:6" hidden="1">
      <c r="D258" s="13"/>
      <c r="E258" s="13"/>
      <c r="F258" s="13"/>
    </row>
    <row r="259" spans="1:6" hidden="1">
      <c r="D259" s="13"/>
      <c r="E259" s="13"/>
      <c r="F259" s="13"/>
    </row>
    <row r="260" spans="1:6" hidden="1">
      <c r="D260" s="13"/>
      <c r="E260" s="13"/>
      <c r="F260" s="13"/>
    </row>
    <row r="261" spans="1:6" hidden="1">
      <c r="D261" s="13"/>
      <c r="E261" s="13"/>
      <c r="F261" s="13"/>
    </row>
    <row r="262" spans="1:6" hidden="1">
      <c r="D262" s="13"/>
      <c r="E262" s="13"/>
      <c r="F262" s="13"/>
    </row>
    <row r="263" spans="1:6" hidden="1">
      <c r="D263" s="13"/>
      <c r="E263" s="13"/>
      <c r="F263" s="13"/>
    </row>
    <row r="264" spans="1:6" hidden="1">
      <c r="D264" s="13"/>
      <c r="E264" s="13"/>
      <c r="F264" s="13"/>
    </row>
    <row r="265" spans="1:6" hidden="1">
      <c r="D265" s="13"/>
      <c r="E265" s="13"/>
      <c r="F265" s="13"/>
    </row>
    <row r="266" spans="1:6" hidden="1">
      <c r="D266" s="13"/>
      <c r="E266" s="13"/>
      <c r="F266" s="13"/>
    </row>
    <row r="267" spans="1:6" hidden="1">
      <c r="D267" s="13"/>
      <c r="E267" s="13"/>
      <c r="F267" s="13"/>
    </row>
    <row r="268" spans="1:6" hidden="1">
      <c r="D268" s="13"/>
      <c r="E268" s="13"/>
      <c r="F268" s="13"/>
    </row>
    <row r="269" spans="1:6" hidden="1">
      <c r="A269" s="13"/>
      <c r="D269" s="13"/>
      <c r="E269" s="13"/>
      <c r="F269" s="13"/>
    </row>
    <row r="270" spans="1:6" hidden="1">
      <c r="A270" s="13"/>
      <c r="D270" s="13"/>
      <c r="E270" s="13"/>
      <c r="F270" s="13"/>
    </row>
    <row r="271" spans="1:6" hidden="1">
      <c r="A271" s="15"/>
      <c r="D271" s="13"/>
      <c r="E271" s="13"/>
      <c r="F271" s="13"/>
    </row>
    <row r="272" spans="1:6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282</v>
      </c>
    </row>
    <row r="2" spans="1:15" s="1" customFormat="1">
      <c r="A2" s="2" t="s">
        <v>1</v>
      </c>
      <c r="B2" s="9" t="s">
        <v>276</v>
      </c>
    </row>
    <row r="3" spans="1:15" s="1" customFormat="1">
      <c r="A3" s="2" t="s">
        <v>2</v>
      </c>
      <c r="B3" s="60" t="s">
        <v>277</v>
      </c>
    </row>
    <row r="4" spans="1:15" s="1" customFormat="1">
      <c r="A4" s="2" t="s">
        <v>3</v>
      </c>
      <c r="B4" s="61" t="s">
        <v>151</v>
      </c>
    </row>
    <row r="5" spans="1:15" ht="18.75">
      <c r="A5" s="67" t="s">
        <v>148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93" t="s">
        <v>146</v>
      </c>
      <c r="J6" s="32" t="s">
        <v>53</v>
      </c>
      <c r="K6" s="32" t="s">
        <v>69</v>
      </c>
      <c r="L6" s="32" t="s">
        <v>54</v>
      </c>
      <c r="M6" s="32" t="s">
        <v>137</v>
      </c>
      <c r="O6" s="13"/>
    </row>
    <row r="7" spans="1:15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20" t="s">
        <v>138</v>
      </c>
      <c r="H7" s="85" t="s">
        <v>283</v>
      </c>
      <c r="I7" s="16" t="s">
        <v>139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147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52">
        <v>0</v>
      </c>
      <c r="H9" s="87" t="s">
        <v>283</v>
      </c>
      <c r="I9" s="52">
        <v>0</v>
      </c>
      <c r="J9" s="52">
        <v>0</v>
      </c>
      <c r="K9" s="87" t="s">
        <v>283</v>
      </c>
      <c r="L9" s="53">
        <v>0</v>
      </c>
      <c r="M9" s="53">
        <v>0</v>
      </c>
      <c r="N9" s="24"/>
    </row>
    <row r="10" spans="1:15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58">
        <v>0</v>
      </c>
      <c r="J10" s="58">
        <v>0</v>
      </c>
      <c r="K10" s="92" t="s">
        <v>283</v>
      </c>
      <c r="L10" s="57">
        <v>0</v>
      </c>
      <c r="M10" s="57">
        <v>0</v>
      </c>
    </row>
    <row r="11" spans="1:15">
      <c r="A11" s="56" t="s">
        <v>209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58">
        <v>0</v>
      </c>
      <c r="H11" s="92" t="s">
        <v>283</v>
      </c>
      <c r="I11" s="58">
        <v>0</v>
      </c>
      <c r="J11" s="58">
        <v>0</v>
      </c>
      <c r="K11" s="92" t="s">
        <v>283</v>
      </c>
      <c r="L11" s="57">
        <v>0</v>
      </c>
      <c r="M11" s="57">
        <v>0</v>
      </c>
    </row>
    <row r="12" spans="1:15">
      <c r="A12" t="s">
        <v>159</v>
      </c>
      <c r="B12" t="s">
        <v>159</v>
      </c>
      <c r="C12" s="92" t="s">
        <v>283</v>
      </c>
      <c r="D12" s="92" t="s">
        <v>283</v>
      </c>
      <c r="E12" t="s">
        <v>159</v>
      </c>
      <c r="F12" t="s">
        <v>159</v>
      </c>
      <c r="G12" s="54">
        <v>0</v>
      </c>
      <c r="H12" s="54">
        <v>0</v>
      </c>
      <c r="I12" s="92" t="s">
        <v>283</v>
      </c>
      <c r="J12" s="54">
        <v>0</v>
      </c>
      <c r="K12" s="55">
        <v>0</v>
      </c>
      <c r="L12" s="55">
        <v>0</v>
      </c>
      <c r="M12" s="55">
        <v>0</v>
      </c>
    </row>
    <row r="13" spans="1:15">
      <c r="A13" s="56" t="s">
        <v>210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58">
        <v>0</v>
      </c>
      <c r="H13" s="92" t="s">
        <v>283</v>
      </c>
      <c r="I13" s="58">
        <v>0</v>
      </c>
      <c r="J13" s="58">
        <v>0</v>
      </c>
      <c r="K13" s="92" t="s">
        <v>283</v>
      </c>
      <c r="L13" s="57">
        <v>0</v>
      </c>
      <c r="M13" s="57">
        <v>0</v>
      </c>
    </row>
    <row r="14" spans="1:15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54">
        <v>0</v>
      </c>
      <c r="H14" s="54">
        <v>0</v>
      </c>
      <c r="I14" s="92" t="s">
        <v>283</v>
      </c>
      <c r="J14" s="54">
        <v>0</v>
      </c>
      <c r="K14" s="55">
        <v>0</v>
      </c>
      <c r="L14" s="55">
        <v>0</v>
      </c>
      <c r="M14" s="55">
        <v>0</v>
      </c>
    </row>
    <row r="15" spans="1:15">
      <c r="A15" s="56" t="s">
        <v>211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58">
        <v>0</v>
      </c>
      <c r="H15" s="92" t="s">
        <v>283</v>
      </c>
      <c r="I15" s="58">
        <v>0</v>
      </c>
      <c r="J15" s="58">
        <v>0</v>
      </c>
      <c r="K15" s="92" t="s">
        <v>283</v>
      </c>
      <c r="L15" s="57">
        <v>0</v>
      </c>
      <c r="M15" s="57">
        <v>0</v>
      </c>
    </row>
    <row r="16" spans="1:15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54">
        <v>0</v>
      </c>
      <c r="H16" s="54">
        <v>0</v>
      </c>
      <c r="I16" s="92" t="s">
        <v>283</v>
      </c>
      <c r="J16" s="54">
        <v>0</v>
      </c>
      <c r="K16" s="55">
        <v>0</v>
      </c>
      <c r="L16" s="55">
        <v>0</v>
      </c>
      <c r="M16" s="55">
        <v>0</v>
      </c>
    </row>
    <row r="17" spans="1:13">
      <c r="A17" s="56" t="s">
        <v>212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58">
        <v>0</v>
      </c>
      <c r="H17" s="92" t="s">
        <v>283</v>
      </c>
      <c r="I17" s="58">
        <v>0</v>
      </c>
      <c r="J17" s="58">
        <v>0</v>
      </c>
      <c r="K17" s="92" t="s">
        <v>283</v>
      </c>
      <c r="L17" s="57">
        <v>0</v>
      </c>
      <c r="M17" s="57">
        <v>0</v>
      </c>
    </row>
    <row r="18" spans="1:13">
      <c r="A18" t="s">
        <v>159</v>
      </c>
      <c r="B18" t="s">
        <v>159</v>
      </c>
      <c r="C18" s="92" t="s">
        <v>283</v>
      </c>
      <c r="D18" s="92" t="s">
        <v>283</v>
      </c>
      <c r="E18" t="s">
        <v>159</v>
      </c>
      <c r="F18" t="s">
        <v>159</v>
      </c>
      <c r="G18" s="54">
        <v>0</v>
      </c>
      <c r="H18" s="54">
        <v>0</v>
      </c>
      <c r="I18" s="92" t="s">
        <v>283</v>
      </c>
      <c r="J18" s="54">
        <v>0</v>
      </c>
      <c r="K18" s="55">
        <v>0</v>
      </c>
      <c r="L18" s="55">
        <v>0</v>
      </c>
      <c r="M18" s="55">
        <v>0</v>
      </c>
    </row>
    <row r="19" spans="1:13">
      <c r="A19" s="56" t="s">
        <v>204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58">
        <v>0</v>
      </c>
      <c r="H19" s="92" t="s">
        <v>283</v>
      </c>
      <c r="I19" s="58">
        <v>0</v>
      </c>
      <c r="J19" s="58">
        <v>0</v>
      </c>
      <c r="K19" s="92" t="s">
        <v>283</v>
      </c>
      <c r="L19" s="57">
        <v>0</v>
      </c>
      <c r="M19" s="57">
        <v>0</v>
      </c>
    </row>
    <row r="20" spans="1:13">
      <c r="A20" t="s">
        <v>159</v>
      </c>
      <c r="B20" t="s">
        <v>159</v>
      </c>
      <c r="C20" s="92" t="s">
        <v>283</v>
      </c>
      <c r="D20" s="92" t="s">
        <v>283</v>
      </c>
      <c r="E20" t="s">
        <v>159</v>
      </c>
      <c r="F20" t="s">
        <v>159</v>
      </c>
      <c r="G20" s="54">
        <v>0</v>
      </c>
      <c r="H20" s="54">
        <v>0</v>
      </c>
      <c r="I20" s="92" t="s">
        <v>283</v>
      </c>
      <c r="J20" s="54">
        <v>0</v>
      </c>
      <c r="K20" s="55">
        <v>0</v>
      </c>
      <c r="L20" s="55">
        <v>0</v>
      </c>
      <c r="M20" s="55">
        <v>0</v>
      </c>
    </row>
    <row r="21" spans="1:13">
      <c r="A21" s="56" t="s">
        <v>213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58">
        <v>0</v>
      </c>
      <c r="H21" s="92" t="s">
        <v>283</v>
      </c>
      <c r="I21" s="58">
        <v>0</v>
      </c>
      <c r="J21" s="58">
        <v>0</v>
      </c>
      <c r="K21" s="92" t="s">
        <v>283</v>
      </c>
      <c r="L21" s="57">
        <v>0</v>
      </c>
      <c r="M21" s="57">
        <v>0</v>
      </c>
    </row>
    <row r="22" spans="1:13">
      <c r="A22" t="s">
        <v>159</v>
      </c>
      <c r="B22" t="s">
        <v>159</v>
      </c>
      <c r="C22" s="92" t="s">
        <v>283</v>
      </c>
      <c r="D22" s="92" t="s">
        <v>283</v>
      </c>
      <c r="E22" t="s">
        <v>159</v>
      </c>
      <c r="F22" t="s">
        <v>159</v>
      </c>
      <c r="G22" s="54">
        <v>0</v>
      </c>
      <c r="H22" s="54">
        <v>0</v>
      </c>
      <c r="I22" s="92" t="s">
        <v>283</v>
      </c>
      <c r="J22" s="54">
        <v>0</v>
      </c>
      <c r="K22" s="55">
        <v>0</v>
      </c>
      <c r="L22" s="55">
        <v>0</v>
      </c>
      <c r="M22" s="55">
        <v>0</v>
      </c>
    </row>
    <row r="23" spans="1:13">
      <c r="A23" s="56" t="s">
        <v>165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58">
        <v>0</v>
      </c>
      <c r="H23" s="92" t="s">
        <v>283</v>
      </c>
      <c r="I23" s="58">
        <v>0</v>
      </c>
      <c r="J23" s="58">
        <v>0</v>
      </c>
      <c r="K23" s="92" t="s">
        <v>283</v>
      </c>
      <c r="L23" s="57">
        <v>0</v>
      </c>
      <c r="M23" s="57">
        <v>0</v>
      </c>
    </row>
    <row r="24" spans="1:13">
      <c r="A24" s="56" t="s">
        <v>214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58">
        <v>0</v>
      </c>
      <c r="H24" s="92" t="s">
        <v>283</v>
      </c>
      <c r="I24" s="58">
        <v>0</v>
      </c>
      <c r="J24" s="58">
        <v>0</v>
      </c>
      <c r="K24" s="92" t="s">
        <v>283</v>
      </c>
      <c r="L24" s="57">
        <v>0</v>
      </c>
      <c r="M24" s="57">
        <v>0</v>
      </c>
    </row>
    <row r="25" spans="1:13">
      <c r="A25" t="s">
        <v>159</v>
      </c>
      <c r="B25" t="s">
        <v>159</v>
      </c>
      <c r="C25" s="92" t="s">
        <v>283</v>
      </c>
      <c r="D25" s="92" t="s">
        <v>283</v>
      </c>
      <c r="E25" t="s">
        <v>159</v>
      </c>
      <c r="F25" t="s">
        <v>159</v>
      </c>
      <c r="G25" s="54">
        <v>0</v>
      </c>
      <c r="H25" s="54">
        <v>0</v>
      </c>
      <c r="I25" s="92" t="s">
        <v>283</v>
      </c>
      <c r="J25" s="54">
        <v>0</v>
      </c>
      <c r="K25" s="55">
        <v>0</v>
      </c>
      <c r="L25" s="55">
        <v>0</v>
      </c>
      <c r="M25" s="55">
        <v>0</v>
      </c>
    </row>
    <row r="26" spans="1:13">
      <c r="A26" s="56" t="s">
        <v>215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58">
        <v>0</v>
      </c>
      <c r="H26" s="92" t="s">
        <v>283</v>
      </c>
      <c r="I26" s="58">
        <v>0</v>
      </c>
      <c r="J26" s="58">
        <v>0</v>
      </c>
      <c r="K26" s="92" t="s">
        <v>283</v>
      </c>
      <c r="L26" s="57">
        <v>0</v>
      </c>
      <c r="M26" s="57">
        <v>0</v>
      </c>
    </row>
    <row r="27" spans="1:13">
      <c r="A27" t="s">
        <v>159</v>
      </c>
      <c r="B27" t="s">
        <v>159</v>
      </c>
      <c r="C27" s="92" t="s">
        <v>283</v>
      </c>
      <c r="D27" s="92" t="s">
        <v>283</v>
      </c>
      <c r="E27" t="s">
        <v>159</v>
      </c>
      <c r="F27" t="s">
        <v>159</v>
      </c>
      <c r="G27" s="54">
        <v>0</v>
      </c>
      <c r="H27" s="54">
        <v>0</v>
      </c>
      <c r="I27" s="92" t="s">
        <v>283</v>
      </c>
      <c r="J27" s="54">
        <v>0</v>
      </c>
      <c r="K27" s="55">
        <v>0</v>
      </c>
      <c r="L27" s="55">
        <v>0</v>
      </c>
      <c r="M27" s="55">
        <v>0</v>
      </c>
    </row>
    <row r="28" spans="1:13">
      <c r="A28" s="56" t="s">
        <v>204</v>
      </c>
      <c r="B28" s="91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58">
        <v>0</v>
      </c>
      <c r="H28" s="92" t="s">
        <v>283</v>
      </c>
      <c r="I28" s="58">
        <v>0</v>
      </c>
      <c r="J28" s="58">
        <v>0</v>
      </c>
      <c r="K28" s="92" t="s">
        <v>283</v>
      </c>
      <c r="L28" s="57">
        <v>0</v>
      </c>
      <c r="M28" s="57">
        <v>0</v>
      </c>
    </row>
    <row r="29" spans="1:13">
      <c r="A29" t="s">
        <v>159</v>
      </c>
      <c r="B29" t="s">
        <v>159</v>
      </c>
      <c r="C29" s="92" t="s">
        <v>283</v>
      </c>
      <c r="D29" s="92" t="s">
        <v>283</v>
      </c>
      <c r="E29" t="s">
        <v>159</v>
      </c>
      <c r="F29" t="s">
        <v>159</v>
      </c>
      <c r="G29" s="54">
        <v>0</v>
      </c>
      <c r="H29" s="54">
        <v>0</v>
      </c>
      <c r="I29" s="92" t="s">
        <v>283</v>
      </c>
      <c r="J29" s="54">
        <v>0</v>
      </c>
      <c r="K29" s="55">
        <v>0</v>
      </c>
      <c r="L29" s="55">
        <v>0</v>
      </c>
      <c r="M29" s="55">
        <v>0</v>
      </c>
    </row>
    <row r="30" spans="1:13">
      <c r="A30" s="56" t="s">
        <v>213</v>
      </c>
      <c r="B30" s="91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58">
        <v>0</v>
      </c>
      <c r="H30" s="92" t="s">
        <v>283</v>
      </c>
      <c r="I30" s="58">
        <v>0</v>
      </c>
      <c r="J30" s="58">
        <v>0</v>
      </c>
      <c r="K30" s="92" t="s">
        <v>283</v>
      </c>
      <c r="L30" s="57">
        <v>0</v>
      </c>
      <c r="M30" s="57">
        <v>0</v>
      </c>
    </row>
    <row r="31" spans="1:13">
      <c r="A31" t="s">
        <v>159</v>
      </c>
      <c r="B31" t="s">
        <v>159</v>
      </c>
      <c r="C31" s="92" t="s">
        <v>283</v>
      </c>
      <c r="D31" s="92" t="s">
        <v>283</v>
      </c>
      <c r="E31" t="s">
        <v>159</v>
      </c>
      <c r="F31" t="s">
        <v>159</v>
      </c>
      <c r="G31" s="54">
        <v>0</v>
      </c>
      <c r="H31" s="54">
        <v>0</v>
      </c>
      <c r="I31" s="92" t="s">
        <v>283</v>
      </c>
      <c r="J31" s="54">
        <v>0</v>
      </c>
      <c r="K31" s="55">
        <v>0</v>
      </c>
      <c r="L31" s="55">
        <v>0</v>
      </c>
      <c r="M31" s="55">
        <v>0</v>
      </c>
    </row>
    <row r="32" spans="1:13">
      <c r="A32" t="s">
        <v>167</v>
      </c>
      <c r="B32" s="91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92" t="s">
        <v>283</v>
      </c>
      <c r="I32" s="92" t="s">
        <v>283</v>
      </c>
      <c r="J32" s="92" t="s">
        <v>283</v>
      </c>
      <c r="K32" s="92" t="s">
        <v>283</v>
      </c>
      <c r="L32" s="92" t="s">
        <v>283</v>
      </c>
      <c r="M32" s="92" t="s">
        <v>283</v>
      </c>
    </row>
    <row r="33" spans="1:13">
      <c r="A33" t="s">
        <v>196</v>
      </c>
      <c r="B33" s="91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  <c r="K33" s="92" t="s">
        <v>283</v>
      </c>
      <c r="L33" s="92" t="s">
        <v>283</v>
      </c>
      <c r="M33" s="92" t="s">
        <v>283</v>
      </c>
    </row>
    <row r="34" spans="1:13">
      <c r="A34" t="s">
        <v>197</v>
      </c>
      <c r="B34" s="91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92" t="s">
        <v>283</v>
      </c>
      <c r="H34" s="92" t="s">
        <v>283</v>
      </c>
      <c r="I34" s="92" t="s">
        <v>283</v>
      </c>
      <c r="J34" s="92" t="s">
        <v>283</v>
      </c>
      <c r="K34" s="92" t="s">
        <v>283</v>
      </c>
      <c r="L34" s="92" t="s">
        <v>283</v>
      </c>
      <c r="M34" s="92" t="s">
        <v>283</v>
      </c>
    </row>
    <row r="35" spans="1:13">
      <c r="A35" t="s">
        <v>198</v>
      </c>
      <c r="B35" s="91" t="s">
        <v>283</v>
      </c>
      <c r="C35" s="92" t="s">
        <v>283</v>
      </c>
      <c r="D35" s="92" t="s">
        <v>283</v>
      </c>
      <c r="E35" s="92" t="s">
        <v>283</v>
      </c>
      <c r="F35" s="92" t="s">
        <v>283</v>
      </c>
      <c r="G35" s="92" t="s">
        <v>283</v>
      </c>
      <c r="H35" s="92" t="s">
        <v>283</v>
      </c>
      <c r="I35" s="92" t="s">
        <v>283</v>
      </c>
      <c r="J35" s="92" t="s">
        <v>283</v>
      </c>
      <c r="K35" s="92" t="s">
        <v>283</v>
      </c>
      <c r="L35" s="92" t="s">
        <v>283</v>
      </c>
      <c r="M35" s="92" t="s">
        <v>283</v>
      </c>
    </row>
    <row r="36" spans="1:13">
      <c r="A36" t="s">
        <v>199</v>
      </c>
      <c r="B36" s="91" t="s">
        <v>283</v>
      </c>
      <c r="C36" s="92" t="s">
        <v>283</v>
      </c>
      <c r="D36" s="92" t="s">
        <v>283</v>
      </c>
      <c r="E36" s="92" t="s">
        <v>283</v>
      </c>
      <c r="F36" s="92" t="s">
        <v>283</v>
      </c>
      <c r="G36" s="92" t="s">
        <v>283</v>
      </c>
      <c r="H36" s="92" t="s">
        <v>283</v>
      </c>
      <c r="I36" s="92" t="s">
        <v>283</v>
      </c>
      <c r="J36" s="92" t="s">
        <v>283</v>
      </c>
      <c r="K36" s="92" t="s">
        <v>283</v>
      </c>
      <c r="L36" s="92" t="s">
        <v>283</v>
      </c>
      <c r="M36" s="92" t="s">
        <v>283</v>
      </c>
    </row>
    <row r="37" spans="1:13" hidden="1">
      <c r="C37" s="13"/>
      <c r="D37" s="13"/>
      <c r="E37" s="13"/>
      <c r="F37" s="13"/>
    </row>
    <row r="38" spans="1:13" hidden="1">
      <c r="C38" s="13"/>
      <c r="D38" s="13"/>
      <c r="E38" s="13"/>
      <c r="F38" s="13"/>
    </row>
    <row r="39" spans="1:13" hidden="1">
      <c r="C39" s="13"/>
      <c r="D39" s="13"/>
      <c r="E39" s="13"/>
      <c r="F39" s="13"/>
    </row>
    <row r="40" spans="1:13" hidden="1">
      <c r="C40" s="13"/>
      <c r="D40" s="13"/>
      <c r="E40" s="13"/>
      <c r="F40" s="13"/>
    </row>
    <row r="41" spans="1:13" hidden="1">
      <c r="C41" s="13"/>
      <c r="D41" s="13"/>
      <c r="E41" s="13"/>
      <c r="F41" s="13"/>
    </row>
    <row r="42" spans="1:13" hidden="1">
      <c r="C42" s="13"/>
      <c r="D42" s="13"/>
      <c r="E42" s="13"/>
      <c r="F42" s="13"/>
    </row>
    <row r="43" spans="1:13" hidden="1">
      <c r="C43" s="13"/>
      <c r="D43" s="13"/>
      <c r="E43" s="13"/>
      <c r="F43" s="13"/>
    </row>
    <row r="44" spans="1:13" hidden="1">
      <c r="C44" s="13"/>
      <c r="D44" s="13"/>
      <c r="E44" s="13"/>
      <c r="F44" s="13"/>
    </row>
    <row r="45" spans="1:13" hidden="1">
      <c r="C45" s="13"/>
      <c r="D45" s="13"/>
      <c r="E45" s="13"/>
      <c r="F45" s="13"/>
    </row>
    <row r="46" spans="1:13" hidden="1">
      <c r="C46" s="13"/>
      <c r="D46" s="13"/>
      <c r="E46" s="13"/>
      <c r="F46" s="13"/>
    </row>
    <row r="47" spans="1:13" hidden="1">
      <c r="C47" s="13"/>
      <c r="D47" s="13"/>
      <c r="E47" s="13"/>
      <c r="F47" s="13"/>
    </row>
    <row r="48" spans="1:13" hidden="1">
      <c r="C48" s="13"/>
      <c r="D48" s="13"/>
      <c r="E48" s="13"/>
      <c r="F48" s="13"/>
    </row>
    <row r="49" spans="3:6" hidden="1">
      <c r="C49" s="13"/>
      <c r="D49" s="13"/>
      <c r="E49" s="13"/>
      <c r="F49" s="13"/>
    </row>
    <row r="50" spans="3:6" hidden="1">
      <c r="C50" s="13"/>
      <c r="D50" s="13"/>
      <c r="E50" s="13"/>
      <c r="F50" s="13"/>
    </row>
    <row r="51" spans="3:6" hidden="1">
      <c r="C51" s="13"/>
      <c r="D51" s="13"/>
      <c r="E51" s="13"/>
      <c r="F51" s="13"/>
    </row>
    <row r="52" spans="3:6" hidden="1">
      <c r="C52" s="13"/>
      <c r="D52" s="13"/>
      <c r="E52" s="13"/>
      <c r="F52" s="13"/>
    </row>
    <row r="53" spans="3:6" hidden="1">
      <c r="C53" s="13"/>
      <c r="D53" s="13"/>
      <c r="E53" s="13"/>
      <c r="F53" s="13"/>
    </row>
    <row r="54" spans="3:6" hidden="1">
      <c r="C54" s="13"/>
      <c r="D54" s="13"/>
      <c r="E54" s="13"/>
      <c r="F54" s="13"/>
    </row>
    <row r="55" spans="3:6" hidden="1">
      <c r="C55" s="13"/>
      <c r="D55" s="13"/>
      <c r="E55" s="13"/>
      <c r="F55" s="13"/>
    </row>
    <row r="56" spans="3:6" hidden="1">
      <c r="C56" s="13"/>
      <c r="D56" s="13"/>
      <c r="E56" s="13"/>
      <c r="F56" s="13"/>
    </row>
    <row r="57" spans="3:6" hidden="1">
      <c r="C57" s="13"/>
      <c r="D57" s="13"/>
      <c r="E57" s="13"/>
      <c r="F57" s="13"/>
    </row>
    <row r="58" spans="3:6" hidden="1">
      <c r="C58" s="13"/>
      <c r="D58" s="13"/>
      <c r="E58" s="13"/>
      <c r="F58" s="13"/>
    </row>
    <row r="59" spans="3:6" hidden="1">
      <c r="C59" s="13"/>
      <c r="D59" s="13"/>
      <c r="E59" s="13"/>
      <c r="F59" s="13"/>
    </row>
    <row r="60" spans="3:6" hidden="1">
      <c r="C60" s="13"/>
      <c r="D60" s="13"/>
      <c r="E60" s="13"/>
      <c r="F60" s="13"/>
    </row>
    <row r="61" spans="3:6" hidden="1">
      <c r="C61" s="13"/>
      <c r="D61" s="13"/>
      <c r="E61" s="13"/>
      <c r="F61" s="13"/>
    </row>
    <row r="62" spans="3:6" hidden="1">
      <c r="C62" s="13"/>
      <c r="D62" s="13"/>
      <c r="E62" s="13"/>
      <c r="F62" s="13"/>
    </row>
    <row r="63" spans="3:6" hidden="1">
      <c r="C63" s="13"/>
      <c r="D63" s="13"/>
      <c r="E63" s="13"/>
      <c r="F63" s="13"/>
    </row>
    <row r="64" spans="3:6" hidden="1">
      <c r="C64" s="13"/>
      <c r="D64" s="13"/>
      <c r="E64" s="13"/>
      <c r="F64" s="13"/>
    </row>
    <row r="65" spans="3:6" hidden="1">
      <c r="C65" s="13"/>
      <c r="D65" s="13"/>
      <c r="E65" s="13"/>
      <c r="F65" s="13"/>
    </row>
    <row r="66" spans="3:6" hidden="1">
      <c r="C66" s="13"/>
      <c r="D66" s="13"/>
      <c r="E66" s="13"/>
      <c r="F66" s="13"/>
    </row>
    <row r="67" spans="3:6" hidden="1">
      <c r="C67" s="13"/>
      <c r="D67" s="13"/>
      <c r="E67" s="13"/>
      <c r="F67" s="13"/>
    </row>
    <row r="68" spans="3:6" hidden="1">
      <c r="C68" s="13"/>
      <c r="D68" s="13"/>
      <c r="E68" s="13"/>
      <c r="F68" s="13"/>
    </row>
    <row r="69" spans="3:6" hidden="1">
      <c r="C69" s="13"/>
      <c r="D69" s="13"/>
      <c r="E69" s="13"/>
      <c r="F69" s="13"/>
    </row>
    <row r="70" spans="3:6" hidden="1">
      <c r="C70" s="13"/>
      <c r="D70" s="13"/>
      <c r="E70" s="13"/>
      <c r="F70" s="13"/>
    </row>
    <row r="71" spans="3:6" hidden="1">
      <c r="C71" s="13"/>
      <c r="D71" s="13"/>
      <c r="E71" s="13"/>
      <c r="F71" s="13"/>
    </row>
    <row r="72" spans="3:6" hidden="1">
      <c r="C72" s="13"/>
      <c r="D72" s="13"/>
      <c r="E72" s="13"/>
      <c r="F72" s="13"/>
    </row>
    <row r="73" spans="3:6" hidden="1">
      <c r="C73" s="13"/>
      <c r="D73" s="13"/>
      <c r="E73" s="13"/>
      <c r="F73" s="13"/>
    </row>
    <row r="74" spans="3:6" hidden="1">
      <c r="C74" s="13"/>
      <c r="D74" s="13"/>
      <c r="E74" s="13"/>
      <c r="F74" s="13"/>
    </row>
    <row r="75" spans="3:6" hidden="1">
      <c r="C75" s="13"/>
      <c r="D75" s="13"/>
      <c r="E75" s="13"/>
      <c r="F75" s="13"/>
    </row>
    <row r="76" spans="3:6" hidden="1">
      <c r="C76" s="13"/>
      <c r="D76" s="13"/>
      <c r="E76" s="13"/>
      <c r="F76" s="13"/>
    </row>
    <row r="77" spans="3:6" hidden="1">
      <c r="C77" s="13"/>
      <c r="D77" s="13"/>
      <c r="E77" s="13"/>
      <c r="F77" s="13"/>
    </row>
    <row r="78" spans="3:6" hidden="1">
      <c r="C78" s="13"/>
      <c r="D78" s="13"/>
      <c r="E78" s="13"/>
      <c r="F78" s="13"/>
    </row>
    <row r="79" spans="3:6" hidden="1">
      <c r="C79" s="13"/>
      <c r="D79" s="13"/>
      <c r="E79" s="13"/>
      <c r="F79" s="13"/>
    </row>
    <row r="80" spans="3:6" hidden="1">
      <c r="C80" s="13"/>
      <c r="D80" s="13"/>
      <c r="E80" s="13"/>
      <c r="F80" s="13"/>
    </row>
    <row r="81" spans="3:6" hidden="1">
      <c r="C81" s="13"/>
      <c r="D81" s="13"/>
      <c r="E81" s="13"/>
      <c r="F81" s="13"/>
    </row>
    <row r="82" spans="3:6" hidden="1">
      <c r="C82" s="13"/>
      <c r="D82" s="13"/>
      <c r="E82" s="13"/>
      <c r="F82" s="13"/>
    </row>
    <row r="83" spans="3:6" hidden="1">
      <c r="C83" s="13"/>
      <c r="D83" s="13"/>
      <c r="E83" s="13"/>
      <c r="F83" s="13"/>
    </row>
    <row r="84" spans="3:6" hidden="1">
      <c r="C84" s="13"/>
      <c r="D84" s="13"/>
      <c r="E84" s="13"/>
      <c r="F84" s="13"/>
    </row>
    <row r="85" spans="3:6" hidden="1">
      <c r="C85" s="13"/>
      <c r="D85" s="13"/>
      <c r="E85" s="13"/>
      <c r="F85" s="13"/>
    </row>
    <row r="86" spans="3:6" hidden="1">
      <c r="C86" s="13"/>
      <c r="D86" s="13"/>
      <c r="E86" s="13"/>
      <c r="F86" s="13"/>
    </row>
    <row r="87" spans="3:6" hidden="1">
      <c r="C87" s="13"/>
      <c r="D87" s="13"/>
      <c r="E87" s="13"/>
      <c r="F87" s="13"/>
    </row>
    <row r="88" spans="3:6" hidden="1">
      <c r="C88" s="13"/>
      <c r="D88" s="13"/>
      <c r="E88" s="13"/>
      <c r="F88" s="13"/>
    </row>
    <row r="89" spans="3:6" hidden="1">
      <c r="C89" s="13"/>
      <c r="D89" s="13"/>
      <c r="E89" s="13"/>
      <c r="F89" s="13"/>
    </row>
    <row r="90" spans="3:6" hidden="1">
      <c r="C90" s="13"/>
      <c r="D90" s="13"/>
      <c r="E90" s="13"/>
      <c r="F90" s="13"/>
    </row>
    <row r="91" spans="3:6" hidden="1">
      <c r="C91" s="13"/>
      <c r="D91" s="13"/>
      <c r="E91" s="13"/>
      <c r="F91" s="13"/>
    </row>
    <row r="92" spans="3:6" hidden="1">
      <c r="C92" s="13"/>
      <c r="D92" s="13"/>
      <c r="E92" s="13"/>
      <c r="F92" s="13"/>
    </row>
    <row r="93" spans="3:6" hidden="1">
      <c r="C93" s="13"/>
      <c r="D93" s="13"/>
      <c r="E93" s="13"/>
      <c r="F93" s="13"/>
    </row>
    <row r="94" spans="3:6" hidden="1">
      <c r="C94" s="13"/>
      <c r="D94" s="13"/>
      <c r="E94" s="13"/>
      <c r="F94" s="13"/>
    </row>
    <row r="95" spans="3:6" hidden="1">
      <c r="C95" s="13"/>
      <c r="D95" s="13"/>
      <c r="E95" s="13"/>
      <c r="F95" s="13"/>
    </row>
    <row r="96" spans="3:6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282</v>
      </c>
    </row>
    <row r="2" spans="1:16" s="1" customFormat="1">
      <c r="A2" s="2" t="s">
        <v>1</v>
      </c>
      <c r="B2" s="9" t="s">
        <v>276</v>
      </c>
    </row>
    <row r="3" spans="1:16" s="1" customFormat="1">
      <c r="A3" s="2" t="s">
        <v>2</v>
      </c>
      <c r="B3" s="60" t="s">
        <v>277</v>
      </c>
    </row>
    <row r="4" spans="1:16" s="1" customFormat="1">
      <c r="A4" s="2" t="s">
        <v>3</v>
      </c>
      <c r="B4" s="61" t="s">
        <v>151</v>
      </c>
    </row>
    <row r="5" spans="1:16" ht="18.75">
      <c r="A5" s="67" t="s">
        <v>89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141</v>
      </c>
      <c r="J6" s="32" t="s">
        <v>142</v>
      </c>
      <c r="K6" s="32" t="s">
        <v>53</v>
      </c>
      <c r="L6" s="32" t="s">
        <v>69</v>
      </c>
      <c r="M6" s="32" t="s">
        <v>54</v>
      </c>
      <c r="N6" s="100" t="s">
        <v>137</v>
      </c>
      <c r="P6" s="13"/>
    </row>
    <row r="7" spans="1:16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85" t="s">
        <v>283</v>
      </c>
      <c r="I7" s="20" t="s">
        <v>138</v>
      </c>
      <c r="J7" s="85" t="s">
        <v>283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52">
        <v>0</v>
      </c>
      <c r="J9" s="87" t="s">
        <v>283</v>
      </c>
      <c r="K9" s="52">
        <v>0</v>
      </c>
      <c r="L9" s="87" t="s">
        <v>283</v>
      </c>
      <c r="M9" s="53">
        <v>0</v>
      </c>
      <c r="N9" s="53">
        <v>0</v>
      </c>
      <c r="O9" s="24"/>
    </row>
    <row r="10" spans="1:16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58">
        <v>0</v>
      </c>
      <c r="J10" s="92" t="s">
        <v>283</v>
      </c>
      <c r="K10" s="58">
        <v>0</v>
      </c>
      <c r="L10" s="92" t="s">
        <v>283</v>
      </c>
      <c r="M10" s="57">
        <v>0</v>
      </c>
      <c r="N10" s="57">
        <v>0</v>
      </c>
    </row>
    <row r="11" spans="1:16">
      <c r="A11" s="56" t="s">
        <v>216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58">
        <v>0</v>
      </c>
      <c r="J11" s="92" t="s">
        <v>283</v>
      </c>
      <c r="K11" s="58">
        <v>0</v>
      </c>
      <c r="L11" s="92" t="s">
        <v>283</v>
      </c>
      <c r="M11" s="57">
        <v>0</v>
      </c>
      <c r="N11" s="57">
        <v>0</v>
      </c>
    </row>
    <row r="12" spans="1:16">
      <c r="A12" t="s">
        <v>159</v>
      </c>
      <c r="B12" t="s">
        <v>159</v>
      </c>
      <c r="C12" s="92" t="s">
        <v>283</v>
      </c>
      <c r="D12" s="92" t="s">
        <v>283</v>
      </c>
      <c r="E12" t="s">
        <v>159</v>
      </c>
      <c r="F12" t="s">
        <v>159</v>
      </c>
      <c r="G12" s="92" t="s">
        <v>283</v>
      </c>
      <c r="H12" t="s">
        <v>159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217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58">
        <v>0</v>
      </c>
      <c r="J13" s="92" t="s">
        <v>283</v>
      </c>
      <c r="K13" s="58">
        <v>0</v>
      </c>
      <c r="L13" s="92" t="s">
        <v>283</v>
      </c>
      <c r="M13" s="57">
        <v>0</v>
      </c>
      <c r="N13" s="57">
        <v>0</v>
      </c>
    </row>
    <row r="14" spans="1:16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92" t="s">
        <v>283</v>
      </c>
      <c r="H14" t="s">
        <v>159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58">
        <v>0</v>
      </c>
      <c r="J15" s="92" t="s">
        <v>283</v>
      </c>
      <c r="K15" s="58">
        <v>0</v>
      </c>
      <c r="L15" s="92" t="s">
        <v>283</v>
      </c>
      <c r="M15" s="57">
        <v>0</v>
      </c>
      <c r="N15" s="57">
        <v>0</v>
      </c>
    </row>
    <row r="16" spans="1:16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92" t="s">
        <v>283</v>
      </c>
      <c r="H16" t="s">
        <v>159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204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58">
        <v>0</v>
      </c>
      <c r="J17" s="92" t="s">
        <v>283</v>
      </c>
      <c r="K17" s="58">
        <v>0</v>
      </c>
      <c r="L17" s="92" t="s">
        <v>283</v>
      </c>
      <c r="M17" s="57">
        <v>0</v>
      </c>
      <c r="N17" s="57">
        <v>0</v>
      </c>
    </row>
    <row r="18" spans="1:14">
      <c r="A18" t="s">
        <v>159</v>
      </c>
      <c r="B18" t="s">
        <v>159</v>
      </c>
      <c r="C18" s="92" t="s">
        <v>283</v>
      </c>
      <c r="D18" s="92" t="s">
        <v>283</v>
      </c>
      <c r="E18" t="s">
        <v>159</v>
      </c>
      <c r="F18" t="s">
        <v>159</v>
      </c>
      <c r="G18" s="92" t="s">
        <v>283</v>
      </c>
      <c r="H18" t="s">
        <v>159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165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58">
        <v>0</v>
      </c>
      <c r="J19" s="92" t="s">
        <v>283</v>
      </c>
      <c r="K19" s="58">
        <v>0</v>
      </c>
      <c r="L19" s="92" t="s">
        <v>283</v>
      </c>
      <c r="M19" s="57">
        <v>0</v>
      </c>
      <c r="N19" s="57">
        <v>0</v>
      </c>
    </row>
    <row r="20" spans="1:14">
      <c r="A20" s="56" t="s">
        <v>216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58">
        <v>0</v>
      </c>
      <c r="J20" s="92" t="s">
        <v>283</v>
      </c>
      <c r="K20" s="58">
        <v>0</v>
      </c>
      <c r="L20" s="92" t="s">
        <v>283</v>
      </c>
      <c r="M20" s="57">
        <v>0</v>
      </c>
      <c r="N20" s="57">
        <v>0</v>
      </c>
    </row>
    <row r="21" spans="1:14">
      <c r="A21" t="s">
        <v>159</v>
      </c>
      <c r="B21" t="s">
        <v>159</v>
      </c>
      <c r="C21" s="92" t="s">
        <v>283</v>
      </c>
      <c r="D21" s="92" t="s">
        <v>283</v>
      </c>
      <c r="E21" t="s">
        <v>159</v>
      </c>
      <c r="F21" t="s">
        <v>159</v>
      </c>
      <c r="G21" s="92" t="s">
        <v>283</v>
      </c>
      <c r="H21" t="s">
        <v>159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217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58">
        <v>0</v>
      </c>
      <c r="J22" s="92" t="s">
        <v>283</v>
      </c>
      <c r="K22" s="58">
        <v>0</v>
      </c>
      <c r="L22" s="92" t="s">
        <v>283</v>
      </c>
      <c r="M22" s="57">
        <v>0</v>
      </c>
      <c r="N22" s="57">
        <v>0</v>
      </c>
    </row>
    <row r="23" spans="1:14">
      <c r="A23" t="s">
        <v>159</v>
      </c>
      <c r="B23" t="s">
        <v>159</v>
      </c>
      <c r="C23" s="92" t="s">
        <v>283</v>
      </c>
      <c r="D23" s="92" t="s">
        <v>283</v>
      </c>
      <c r="E23" t="s">
        <v>159</v>
      </c>
      <c r="F23" t="s">
        <v>159</v>
      </c>
      <c r="G23" s="92" t="s">
        <v>283</v>
      </c>
      <c r="H23" t="s">
        <v>159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58">
        <v>0</v>
      </c>
      <c r="J24" s="92" t="s">
        <v>283</v>
      </c>
      <c r="K24" s="58">
        <v>0</v>
      </c>
      <c r="L24" s="92" t="s">
        <v>283</v>
      </c>
      <c r="M24" s="57">
        <v>0</v>
      </c>
      <c r="N24" s="57">
        <v>0</v>
      </c>
    </row>
    <row r="25" spans="1:14">
      <c r="A25" t="s">
        <v>159</v>
      </c>
      <c r="B25" t="s">
        <v>159</v>
      </c>
      <c r="C25" s="92" t="s">
        <v>283</v>
      </c>
      <c r="D25" s="92" t="s">
        <v>283</v>
      </c>
      <c r="E25" t="s">
        <v>159</v>
      </c>
      <c r="F25" t="s">
        <v>159</v>
      </c>
      <c r="G25" s="92" t="s">
        <v>283</v>
      </c>
      <c r="H25" t="s">
        <v>159</v>
      </c>
      <c r="I25" s="54">
        <v>0</v>
      </c>
      <c r="J25" s="54">
        <v>0</v>
      </c>
      <c r="K25" s="54">
        <v>0</v>
      </c>
      <c r="L25" s="55">
        <v>0</v>
      </c>
      <c r="M25" s="55">
        <v>0</v>
      </c>
      <c r="N25" s="55">
        <v>0</v>
      </c>
    </row>
    <row r="26" spans="1:14">
      <c r="A26" s="56" t="s">
        <v>204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58">
        <v>0</v>
      </c>
      <c r="J26" s="92" t="s">
        <v>283</v>
      </c>
      <c r="K26" s="58">
        <v>0</v>
      </c>
      <c r="L26" s="92" t="s">
        <v>283</v>
      </c>
      <c r="M26" s="57">
        <v>0</v>
      </c>
      <c r="N26" s="57">
        <v>0</v>
      </c>
    </row>
    <row r="27" spans="1:14">
      <c r="A27" t="s">
        <v>159</v>
      </c>
      <c r="B27" t="s">
        <v>159</v>
      </c>
      <c r="C27" s="92" t="s">
        <v>283</v>
      </c>
      <c r="D27" s="92" t="s">
        <v>283</v>
      </c>
      <c r="E27" t="s">
        <v>159</v>
      </c>
      <c r="F27" t="s">
        <v>159</v>
      </c>
      <c r="G27" s="92" t="s">
        <v>283</v>
      </c>
      <c r="H27" t="s">
        <v>159</v>
      </c>
      <c r="I27" s="54">
        <v>0</v>
      </c>
      <c r="J27" s="54">
        <v>0</v>
      </c>
      <c r="K27" s="54">
        <v>0</v>
      </c>
      <c r="L27" s="55">
        <v>0</v>
      </c>
      <c r="M27" s="55">
        <v>0</v>
      </c>
      <c r="N27" s="55">
        <v>0</v>
      </c>
    </row>
    <row r="28" spans="1:14">
      <c r="A28" t="s">
        <v>167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92" t="s">
        <v>283</v>
      </c>
      <c r="I28" s="92" t="s">
        <v>283</v>
      </c>
      <c r="J28" s="92" t="s">
        <v>283</v>
      </c>
      <c r="K28" s="92" t="s">
        <v>283</v>
      </c>
      <c r="L28" s="92" t="s">
        <v>283</v>
      </c>
      <c r="M28" s="92" t="s">
        <v>283</v>
      </c>
      <c r="N28" s="92" t="s">
        <v>283</v>
      </c>
    </row>
    <row r="29" spans="1:14">
      <c r="A29" t="s">
        <v>196</v>
      </c>
      <c r="B29" s="92" t="s">
        <v>283</v>
      </c>
      <c r="C29" s="92" t="s">
        <v>283</v>
      </c>
      <c r="D29" s="92" t="s">
        <v>283</v>
      </c>
      <c r="E29" s="92" t="s">
        <v>283</v>
      </c>
      <c r="F29" s="92" t="s">
        <v>283</v>
      </c>
      <c r="G29" s="92" t="s">
        <v>283</v>
      </c>
      <c r="H29" s="92" t="s">
        <v>283</v>
      </c>
      <c r="I29" s="92" t="s">
        <v>283</v>
      </c>
      <c r="J29" s="92" t="s">
        <v>283</v>
      </c>
      <c r="K29" s="92" t="s">
        <v>283</v>
      </c>
      <c r="L29" s="92" t="s">
        <v>283</v>
      </c>
      <c r="M29" s="92" t="s">
        <v>283</v>
      </c>
      <c r="N29" s="92" t="s">
        <v>283</v>
      </c>
    </row>
    <row r="30" spans="1:14">
      <c r="A30" t="s">
        <v>197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  <c r="K30" s="92" t="s">
        <v>283</v>
      </c>
      <c r="L30" s="92" t="s">
        <v>283</v>
      </c>
      <c r="M30" s="92" t="s">
        <v>283</v>
      </c>
      <c r="N30" s="92" t="s">
        <v>283</v>
      </c>
    </row>
    <row r="31" spans="1:14">
      <c r="A31" t="s">
        <v>198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92" t="s">
        <v>283</v>
      </c>
      <c r="H31" s="92" t="s">
        <v>283</v>
      </c>
      <c r="I31" s="92" t="s">
        <v>283</v>
      </c>
      <c r="J31" s="92" t="s">
        <v>283</v>
      </c>
      <c r="K31" s="92" t="s">
        <v>283</v>
      </c>
      <c r="L31" s="92" t="s">
        <v>283</v>
      </c>
      <c r="M31" s="92" t="s">
        <v>283</v>
      </c>
      <c r="N31" s="92" t="s">
        <v>283</v>
      </c>
    </row>
    <row r="32" spans="1:14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59" t="s">
        <v>282</v>
      </c>
    </row>
    <row r="2" spans="1:11" s="1" customFormat="1">
      <c r="A2" s="2" t="s">
        <v>1</v>
      </c>
      <c r="B2" s="9" t="s">
        <v>276</v>
      </c>
    </row>
    <row r="3" spans="1:11" s="1" customFormat="1">
      <c r="A3" s="2" t="s">
        <v>2</v>
      </c>
      <c r="B3" s="60" t="s">
        <v>277</v>
      </c>
    </row>
    <row r="4" spans="1:11" s="1" customFormat="1">
      <c r="A4" s="2" t="s">
        <v>3</v>
      </c>
      <c r="B4" s="61" t="s">
        <v>151</v>
      </c>
    </row>
    <row r="5" spans="1:11" ht="18.75">
      <c r="A5" s="67" t="s">
        <v>91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2" t="s">
        <v>137</v>
      </c>
    </row>
    <row r="7" spans="1:11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16" t="s">
        <v>138</v>
      </c>
      <c r="G7" s="85" t="s">
        <v>283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101" t="s">
        <v>283</v>
      </c>
      <c r="J9" s="53">
        <v>0</v>
      </c>
      <c r="K9" s="53">
        <v>0</v>
      </c>
    </row>
    <row r="10" spans="1:11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92" t="s">
        <v>283</v>
      </c>
      <c r="J10" s="57">
        <v>0</v>
      </c>
      <c r="K10" s="57">
        <v>0</v>
      </c>
    </row>
    <row r="11" spans="1:11">
      <c r="A11" s="56" t="s">
        <v>218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58">
        <v>0</v>
      </c>
      <c r="I11" s="92" t="s">
        <v>283</v>
      </c>
      <c r="J11" s="57">
        <v>0</v>
      </c>
      <c r="K11" s="57">
        <v>0</v>
      </c>
    </row>
    <row r="12" spans="1:11">
      <c r="A12" t="s">
        <v>159</v>
      </c>
      <c r="B12" t="s">
        <v>159</v>
      </c>
      <c r="C12" s="92" t="s">
        <v>283</v>
      </c>
      <c r="D12" t="s">
        <v>159</v>
      </c>
      <c r="E12" t="s">
        <v>159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1">
      <c r="A13" s="56" t="s">
        <v>165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58">
        <v>0</v>
      </c>
      <c r="I13" s="92" t="s">
        <v>283</v>
      </c>
      <c r="J13" s="57">
        <v>0</v>
      </c>
      <c r="K13" s="57">
        <v>0</v>
      </c>
    </row>
    <row r="14" spans="1:11">
      <c r="A14" s="56" t="s">
        <v>219</v>
      </c>
      <c r="B14" s="91" t="s">
        <v>283</v>
      </c>
      <c r="C14" s="92" t="s">
        <v>283</v>
      </c>
      <c r="D14" s="92" t="s">
        <v>283</v>
      </c>
      <c r="E14" s="92" t="s">
        <v>283</v>
      </c>
      <c r="F14" s="58">
        <v>0</v>
      </c>
      <c r="G14" s="92" t="s">
        <v>283</v>
      </c>
      <c r="H14" s="58">
        <v>0</v>
      </c>
      <c r="I14" s="92" t="s">
        <v>283</v>
      </c>
      <c r="J14" s="57">
        <v>0</v>
      </c>
      <c r="K14" s="57">
        <v>0</v>
      </c>
    </row>
    <row r="15" spans="1:11">
      <c r="A15" t="s">
        <v>159</v>
      </c>
      <c r="B15" t="s">
        <v>159</v>
      </c>
      <c r="C15" s="92" t="s">
        <v>283</v>
      </c>
      <c r="D15" t="s">
        <v>159</v>
      </c>
      <c r="E15" t="s">
        <v>159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1">
      <c r="A16" t="s">
        <v>167</v>
      </c>
      <c r="B16" s="91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92" t="s">
        <v>283</v>
      </c>
      <c r="H16" s="92" t="s">
        <v>283</v>
      </c>
      <c r="I16" s="92" t="s">
        <v>283</v>
      </c>
      <c r="J16" s="92" t="s">
        <v>283</v>
      </c>
      <c r="K16" s="92" t="s">
        <v>283</v>
      </c>
    </row>
    <row r="17" spans="1:11">
      <c r="A17" t="s">
        <v>196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92" t="s">
        <v>283</v>
      </c>
      <c r="K17" s="92" t="s">
        <v>283</v>
      </c>
    </row>
    <row r="18" spans="1:11">
      <c r="A18" t="s">
        <v>197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92" t="s">
        <v>283</v>
      </c>
      <c r="H18" s="92" t="s">
        <v>283</v>
      </c>
      <c r="I18" s="92" t="s">
        <v>283</v>
      </c>
      <c r="J18" s="92" t="s">
        <v>283</v>
      </c>
      <c r="K18" s="92" t="s">
        <v>283</v>
      </c>
    </row>
    <row r="19" spans="1:11">
      <c r="A19" t="s">
        <v>198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92" t="s">
        <v>283</v>
      </c>
      <c r="J19" s="92" t="s">
        <v>283</v>
      </c>
      <c r="K19" s="92" t="s">
        <v>283</v>
      </c>
    </row>
    <row r="20" spans="1:11" hidden="1">
      <c r="C20" s="13"/>
      <c r="D20" s="13"/>
    </row>
    <row r="21" spans="1:11" hidden="1">
      <c r="C21" s="13"/>
      <c r="D21" s="13"/>
    </row>
    <row r="22" spans="1:11" hidden="1">
      <c r="C22" s="13"/>
      <c r="D22" s="13"/>
    </row>
    <row r="23" spans="1:11" hidden="1">
      <c r="C23" s="13"/>
      <c r="D23" s="13"/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282</v>
      </c>
    </row>
    <row r="2" spans="1:12" s="1" customFormat="1">
      <c r="A2" s="2" t="s">
        <v>1</v>
      </c>
      <c r="B2" s="9" t="s">
        <v>276</v>
      </c>
    </row>
    <row r="3" spans="1:12" s="1" customFormat="1">
      <c r="A3" s="2" t="s">
        <v>2</v>
      </c>
      <c r="B3" s="60" t="s">
        <v>277</v>
      </c>
    </row>
    <row r="4" spans="1:12" s="1" customFormat="1">
      <c r="A4" s="2" t="s">
        <v>3</v>
      </c>
      <c r="B4" s="61" t="s">
        <v>151</v>
      </c>
    </row>
    <row r="5" spans="1:12" ht="18.75">
      <c r="A5" s="67" t="s">
        <v>94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4" t="s">
        <v>283</v>
      </c>
      <c r="B7" s="102" t="s">
        <v>283</v>
      </c>
      <c r="C7" s="102" t="s">
        <v>283</v>
      </c>
      <c r="D7" s="102" t="s">
        <v>283</v>
      </c>
      <c r="E7" s="102" t="s">
        <v>283</v>
      </c>
      <c r="F7" s="16" t="s">
        <v>138</v>
      </c>
      <c r="G7" s="85" t="s">
        <v>283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101" t="s">
        <v>283</v>
      </c>
      <c r="J9" s="53">
        <v>0</v>
      </c>
      <c r="K9" s="53">
        <v>0</v>
      </c>
    </row>
    <row r="10" spans="1:12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92" t="s">
        <v>283</v>
      </c>
      <c r="J10" s="57">
        <v>0</v>
      </c>
      <c r="K10" s="57">
        <v>0</v>
      </c>
    </row>
    <row r="11" spans="1:12">
      <c r="A11" s="56" t="s">
        <v>220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58">
        <v>0</v>
      </c>
      <c r="I11" s="92" t="s">
        <v>283</v>
      </c>
      <c r="J11" s="57">
        <v>0</v>
      </c>
      <c r="K11" s="57">
        <v>0</v>
      </c>
    </row>
    <row r="12" spans="1:12">
      <c r="A12" t="s">
        <v>159</v>
      </c>
      <c r="B12" t="s">
        <v>159</v>
      </c>
      <c r="C12" s="92" t="s">
        <v>283</v>
      </c>
      <c r="D12" t="s">
        <v>159</v>
      </c>
      <c r="E12" t="s">
        <v>159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221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58">
        <v>0</v>
      </c>
      <c r="I13" s="92" t="s">
        <v>283</v>
      </c>
      <c r="J13" s="57">
        <v>0</v>
      </c>
      <c r="K13" s="57">
        <v>0</v>
      </c>
    </row>
    <row r="14" spans="1:12">
      <c r="A14" t="s">
        <v>159</v>
      </c>
      <c r="B14" t="s">
        <v>159</v>
      </c>
      <c r="C14" s="92" t="s">
        <v>283</v>
      </c>
      <c r="D14" t="s">
        <v>159</v>
      </c>
      <c r="E14" t="s">
        <v>159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222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58">
        <v>0</v>
      </c>
      <c r="G15" s="92" t="s">
        <v>283</v>
      </c>
      <c r="H15" s="58">
        <v>0</v>
      </c>
      <c r="I15" s="92" t="s">
        <v>283</v>
      </c>
      <c r="J15" s="57">
        <v>0</v>
      </c>
      <c r="K15" s="57">
        <v>0</v>
      </c>
    </row>
    <row r="16" spans="1:12">
      <c r="A16" t="s">
        <v>159</v>
      </c>
      <c r="B16" t="s">
        <v>159</v>
      </c>
      <c r="C16" s="92" t="s">
        <v>283</v>
      </c>
      <c r="D16" t="s">
        <v>159</v>
      </c>
      <c r="E16" t="s">
        <v>159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204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58">
        <v>0</v>
      </c>
      <c r="G17" s="92" t="s">
        <v>283</v>
      </c>
      <c r="H17" s="58">
        <v>0</v>
      </c>
      <c r="I17" s="92" t="s">
        <v>283</v>
      </c>
      <c r="J17" s="57">
        <v>0</v>
      </c>
      <c r="K17" s="57">
        <v>0</v>
      </c>
    </row>
    <row r="18" spans="1:11">
      <c r="A18" t="s">
        <v>159</v>
      </c>
      <c r="B18" t="s">
        <v>159</v>
      </c>
      <c r="C18" s="92" t="s">
        <v>283</v>
      </c>
      <c r="D18" t="s">
        <v>159</v>
      </c>
      <c r="E18" t="s">
        <v>159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165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58">
        <v>0</v>
      </c>
      <c r="G19" s="92" t="s">
        <v>283</v>
      </c>
      <c r="H19" s="58">
        <v>0</v>
      </c>
      <c r="I19" s="92" t="s">
        <v>283</v>
      </c>
      <c r="J19" s="57">
        <v>0</v>
      </c>
      <c r="K19" s="57">
        <v>0</v>
      </c>
    </row>
    <row r="20" spans="1:11">
      <c r="A20" s="56" t="s">
        <v>220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58">
        <v>0</v>
      </c>
      <c r="G20" s="92" t="s">
        <v>283</v>
      </c>
      <c r="H20" s="58">
        <v>0</v>
      </c>
      <c r="I20" s="92" t="s">
        <v>283</v>
      </c>
      <c r="J20" s="57">
        <v>0</v>
      </c>
      <c r="K20" s="57">
        <v>0</v>
      </c>
    </row>
    <row r="21" spans="1:11">
      <c r="A21" t="s">
        <v>159</v>
      </c>
      <c r="B21" t="s">
        <v>159</v>
      </c>
      <c r="C21" s="92" t="s">
        <v>283</v>
      </c>
      <c r="D21" t="s">
        <v>159</v>
      </c>
      <c r="E21" t="s">
        <v>159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223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58">
        <v>0</v>
      </c>
      <c r="G22" s="92" t="s">
        <v>283</v>
      </c>
      <c r="H22" s="58">
        <v>0</v>
      </c>
      <c r="I22" s="92" t="s">
        <v>283</v>
      </c>
      <c r="J22" s="57">
        <v>0</v>
      </c>
      <c r="K22" s="57">
        <v>0</v>
      </c>
    </row>
    <row r="23" spans="1:11">
      <c r="A23" t="s">
        <v>159</v>
      </c>
      <c r="B23" t="s">
        <v>159</v>
      </c>
      <c r="C23" s="92" t="s">
        <v>283</v>
      </c>
      <c r="D23" t="s">
        <v>159</v>
      </c>
      <c r="E23" t="s">
        <v>159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222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58">
        <v>0</v>
      </c>
      <c r="G24" s="92" t="s">
        <v>283</v>
      </c>
      <c r="H24" s="58">
        <v>0</v>
      </c>
      <c r="I24" s="92" t="s">
        <v>283</v>
      </c>
      <c r="J24" s="57">
        <v>0</v>
      </c>
      <c r="K24" s="57">
        <v>0</v>
      </c>
    </row>
    <row r="25" spans="1:11">
      <c r="A25" t="s">
        <v>159</v>
      </c>
      <c r="B25" t="s">
        <v>159</v>
      </c>
      <c r="C25" s="92" t="s">
        <v>283</v>
      </c>
      <c r="D25" t="s">
        <v>159</v>
      </c>
      <c r="E25" t="s">
        <v>159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224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58">
        <v>0</v>
      </c>
      <c r="G26" s="92" t="s">
        <v>283</v>
      </c>
      <c r="H26" s="58">
        <v>0</v>
      </c>
      <c r="I26" s="92" t="s">
        <v>283</v>
      </c>
      <c r="J26" s="57">
        <v>0</v>
      </c>
      <c r="K26" s="57">
        <v>0</v>
      </c>
    </row>
    <row r="27" spans="1:11">
      <c r="A27" t="s">
        <v>159</v>
      </c>
      <c r="B27" t="s">
        <v>159</v>
      </c>
      <c r="C27" s="92" t="s">
        <v>283</v>
      </c>
      <c r="D27" t="s">
        <v>159</v>
      </c>
      <c r="E27" t="s">
        <v>159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204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58">
        <v>0</v>
      </c>
      <c r="G28" s="92" t="s">
        <v>283</v>
      </c>
      <c r="H28" s="58">
        <v>0</v>
      </c>
      <c r="I28" s="92" t="s">
        <v>283</v>
      </c>
      <c r="J28" s="57">
        <v>0</v>
      </c>
      <c r="K28" s="57">
        <v>0</v>
      </c>
    </row>
    <row r="29" spans="1:11">
      <c r="A29" t="s">
        <v>159</v>
      </c>
      <c r="B29" t="s">
        <v>159</v>
      </c>
      <c r="C29" s="92" t="s">
        <v>283</v>
      </c>
      <c r="D29" t="s">
        <v>159</v>
      </c>
      <c r="E29" t="s">
        <v>159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t="s">
        <v>167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  <c r="K30" s="92" t="s">
        <v>283</v>
      </c>
    </row>
    <row r="31" spans="1:11">
      <c r="A31" t="s">
        <v>196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92" t="s">
        <v>283</v>
      </c>
      <c r="H31" s="92" t="s">
        <v>283</v>
      </c>
      <c r="I31" s="92" t="s">
        <v>283</v>
      </c>
      <c r="J31" s="92" t="s">
        <v>283</v>
      </c>
      <c r="K31" s="92" t="s">
        <v>283</v>
      </c>
    </row>
    <row r="32" spans="1:11">
      <c r="A32" t="s">
        <v>197</v>
      </c>
      <c r="B32" s="92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92" t="s">
        <v>283</v>
      </c>
      <c r="I32" s="92" t="s">
        <v>283</v>
      </c>
      <c r="J32" s="92" t="s">
        <v>283</v>
      </c>
      <c r="K32" s="92" t="s">
        <v>283</v>
      </c>
    </row>
    <row r="33" spans="1:11">
      <c r="A33" t="s">
        <v>198</v>
      </c>
      <c r="B33" s="92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  <c r="K33" s="92" t="s">
        <v>283</v>
      </c>
    </row>
    <row r="34" spans="1:11" hidden="1">
      <c r="B34" s="13"/>
      <c r="C34" s="13"/>
      <c r="D34" s="13"/>
    </row>
    <row r="35" spans="1:11" hidden="1">
      <c r="B35" s="13"/>
      <c r="C35" s="13"/>
      <c r="D35" s="13"/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59" t="s">
        <v>282</v>
      </c>
    </row>
    <row r="2" spans="1:14" s="1" customFormat="1">
      <c r="A2" s="2" t="s">
        <v>1</v>
      </c>
      <c r="B2" s="9" t="s">
        <v>276</v>
      </c>
    </row>
    <row r="3" spans="1:14" s="1" customFormat="1">
      <c r="A3" s="2" t="s">
        <v>2</v>
      </c>
      <c r="B3" s="60" t="s">
        <v>277</v>
      </c>
    </row>
    <row r="4" spans="1:14" s="1" customFormat="1">
      <c r="A4" s="2" t="s">
        <v>3</v>
      </c>
      <c r="B4" s="61" t="s">
        <v>151</v>
      </c>
    </row>
    <row r="5" spans="1:14" ht="18.75">
      <c r="A5" s="67" t="s">
        <v>98</v>
      </c>
      <c r="B5" s="68"/>
      <c r="C5" s="68"/>
      <c r="D5" s="68"/>
      <c r="E5" s="68"/>
      <c r="F5" s="68"/>
      <c r="G5" s="68"/>
      <c r="H5" s="68"/>
      <c r="I5" s="68"/>
      <c r="J5" s="69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141</v>
      </c>
      <c r="G6" s="32" t="s">
        <v>142</v>
      </c>
      <c r="H6" s="32" t="s">
        <v>53</v>
      </c>
      <c r="I6" s="32" t="s">
        <v>54</v>
      </c>
      <c r="J6" s="32" t="s">
        <v>137</v>
      </c>
    </row>
    <row r="7" spans="1:1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16" t="s">
        <v>138</v>
      </c>
      <c r="G7" s="85" t="s">
        <v>283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99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101" t="s">
        <v>283</v>
      </c>
      <c r="H9" s="52">
        <v>0</v>
      </c>
      <c r="I9" s="53">
        <v>0</v>
      </c>
      <c r="J9" s="53">
        <v>0</v>
      </c>
      <c r="K9" s="15"/>
      <c r="L9" s="15"/>
      <c r="M9" s="15"/>
      <c r="N9" s="15"/>
    </row>
    <row r="10" spans="1:14">
      <c r="A10" s="56" t="s">
        <v>153</v>
      </c>
      <c r="B10" s="103" t="s">
        <v>283</v>
      </c>
      <c r="C10" s="103" t="s">
        <v>283</v>
      </c>
      <c r="D10" s="103" t="s">
        <v>283</v>
      </c>
      <c r="E10" s="103" t="s">
        <v>283</v>
      </c>
      <c r="F10" s="58">
        <v>0</v>
      </c>
      <c r="G10" s="103" t="s">
        <v>283</v>
      </c>
      <c r="H10" s="58">
        <v>0</v>
      </c>
      <c r="I10" s="57">
        <v>0</v>
      </c>
      <c r="J10" s="57">
        <v>0</v>
      </c>
    </row>
    <row r="11" spans="1:14">
      <c r="A11" t="s">
        <v>159</v>
      </c>
      <c r="B11" t="s">
        <v>159</v>
      </c>
      <c r="C11" s="103" t="s">
        <v>283</v>
      </c>
      <c r="D11" t="s">
        <v>159</v>
      </c>
      <c r="E11" t="s">
        <v>159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165</v>
      </c>
      <c r="B12" s="103" t="s">
        <v>283</v>
      </c>
      <c r="C12" s="103" t="s">
        <v>283</v>
      </c>
      <c r="D12" s="103" t="s">
        <v>283</v>
      </c>
      <c r="E12" s="103" t="s">
        <v>283</v>
      </c>
      <c r="F12" s="58">
        <v>0</v>
      </c>
      <c r="G12" s="103" t="s">
        <v>283</v>
      </c>
      <c r="H12" s="58">
        <v>0</v>
      </c>
      <c r="I12" s="57">
        <v>0</v>
      </c>
      <c r="J12" s="57">
        <v>0</v>
      </c>
    </row>
    <row r="13" spans="1:14">
      <c r="A13" t="s">
        <v>159</v>
      </c>
      <c r="B13" t="s">
        <v>159</v>
      </c>
      <c r="C13" s="103" t="s">
        <v>283</v>
      </c>
      <c r="D13" t="s">
        <v>159</v>
      </c>
      <c r="E13" t="s">
        <v>159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</row>
    <row r="14" spans="1:14">
      <c r="A14" t="s">
        <v>167</v>
      </c>
      <c r="B14" s="103" t="s">
        <v>283</v>
      </c>
      <c r="C14" s="103" t="s">
        <v>283</v>
      </c>
      <c r="D14" s="103" t="s">
        <v>283</v>
      </c>
      <c r="E14" s="103" t="s">
        <v>283</v>
      </c>
      <c r="F14" s="103" t="s">
        <v>283</v>
      </c>
      <c r="G14" s="103" t="s">
        <v>283</v>
      </c>
      <c r="H14" s="92" t="s">
        <v>283</v>
      </c>
      <c r="I14" s="92" t="s">
        <v>283</v>
      </c>
      <c r="J14" s="103" t="s">
        <v>283</v>
      </c>
    </row>
    <row r="15" spans="1:14">
      <c r="A15" t="s">
        <v>196</v>
      </c>
      <c r="B15" s="103" t="s">
        <v>283</v>
      </c>
      <c r="C15" s="103" t="s">
        <v>283</v>
      </c>
      <c r="D15" s="103" t="s">
        <v>283</v>
      </c>
      <c r="E15" s="103" t="s">
        <v>283</v>
      </c>
      <c r="F15" s="103" t="s">
        <v>283</v>
      </c>
      <c r="G15" s="103" t="s">
        <v>283</v>
      </c>
      <c r="H15" s="92" t="s">
        <v>283</v>
      </c>
      <c r="I15" s="92" t="s">
        <v>283</v>
      </c>
      <c r="J15" s="103" t="s">
        <v>283</v>
      </c>
    </row>
    <row r="16" spans="1:14">
      <c r="A16" t="s">
        <v>197</v>
      </c>
      <c r="B16" s="103" t="s">
        <v>283</v>
      </c>
      <c r="C16" s="103" t="s">
        <v>283</v>
      </c>
      <c r="D16" s="103" t="s">
        <v>283</v>
      </c>
      <c r="E16" s="103" t="s">
        <v>283</v>
      </c>
      <c r="F16" s="103" t="s">
        <v>283</v>
      </c>
      <c r="G16" s="103" t="s">
        <v>283</v>
      </c>
      <c r="H16" s="92" t="s">
        <v>283</v>
      </c>
      <c r="I16" s="92" t="s">
        <v>283</v>
      </c>
      <c r="J16" s="103" t="s">
        <v>283</v>
      </c>
    </row>
    <row r="17" spans="1:10">
      <c r="A17" t="s">
        <v>198</v>
      </c>
      <c r="B17" s="103" t="s">
        <v>283</v>
      </c>
      <c r="C17" s="103" t="s">
        <v>283</v>
      </c>
      <c r="D17" s="103" t="s">
        <v>283</v>
      </c>
      <c r="E17" s="103" t="s">
        <v>283</v>
      </c>
      <c r="F17" s="103" t="s">
        <v>283</v>
      </c>
      <c r="G17" s="103" t="s">
        <v>283</v>
      </c>
      <c r="H17" s="92" t="s">
        <v>283</v>
      </c>
      <c r="I17" s="92" t="s">
        <v>283</v>
      </c>
      <c r="J17" s="103" t="s">
        <v>283</v>
      </c>
    </row>
    <row r="18" spans="1:10" hidden="1">
      <c r="B18" s="15"/>
      <c r="C18" s="15"/>
      <c r="D18" s="15"/>
      <c r="E18" s="15"/>
      <c r="F18" s="15"/>
      <c r="G18" s="15"/>
    </row>
    <row r="19" spans="1:10" hidden="1">
      <c r="B19" s="15"/>
      <c r="C19" s="15"/>
      <c r="D19" s="15"/>
      <c r="E19" s="15"/>
      <c r="F19" s="15"/>
      <c r="G19" s="15"/>
    </row>
    <row r="20" spans="1:10" hidden="1">
      <c r="B20" s="15"/>
      <c r="C20" s="15"/>
      <c r="D20" s="15"/>
      <c r="E20" s="15"/>
      <c r="F20" s="15"/>
      <c r="G20" s="15"/>
    </row>
    <row r="21" spans="1:10" hidden="1">
      <c r="B21" s="15"/>
      <c r="C21" s="15"/>
      <c r="D21" s="15"/>
      <c r="E21" s="15"/>
      <c r="F21" s="15"/>
      <c r="G21" s="15"/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59" t="s">
        <v>282</v>
      </c>
    </row>
    <row r="2" spans="1:23" s="1" customFormat="1">
      <c r="A2" s="2" t="s">
        <v>1</v>
      </c>
      <c r="B2" s="9" t="s">
        <v>276</v>
      </c>
    </row>
    <row r="3" spans="1:23" s="1" customFormat="1">
      <c r="A3" s="2" t="s">
        <v>2</v>
      </c>
      <c r="B3" s="60" t="s">
        <v>277</v>
      </c>
    </row>
    <row r="4" spans="1:23" s="1" customFormat="1">
      <c r="A4" s="2" t="s">
        <v>3</v>
      </c>
      <c r="B4" s="61" t="s">
        <v>151</v>
      </c>
    </row>
    <row r="5" spans="1:23" ht="18.75">
      <c r="A5" s="67" t="s">
        <v>100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3" s="15" customFormat="1">
      <c r="A6" s="31" t="s">
        <v>92</v>
      </c>
      <c r="B6" s="32" t="s">
        <v>46</v>
      </c>
      <c r="C6" s="34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53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  <c r="V6" s="13"/>
      <c r="W6" s="13"/>
    </row>
    <row r="7" spans="1:23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20" t="s">
        <v>70</v>
      </c>
      <c r="G7" s="20" t="s">
        <v>71</v>
      </c>
      <c r="H7" s="85" t="s">
        <v>283</v>
      </c>
      <c r="I7" s="20" t="s">
        <v>7</v>
      </c>
      <c r="J7" s="20" t="s">
        <v>7</v>
      </c>
      <c r="K7" s="20" t="s">
        <v>138</v>
      </c>
      <c r="L7" s="85" t="s">
        <v>283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102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52">
        <v>0</v>
      </c>
      <c r="L9" s="87" t="s">
        <v>283</v>
      </c>
      <c r="M9" s="52">
        <v>0</v>
      </c>
      <c r="N9" s="87" t="s">
        <v>283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153</v>
      </c>
      <c r="B10" s="91" t="s">
        <v>283</v>
      </c>
      <c r="C10" s="91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92" t="s">
        <v>283</v>
      </c>
      <c r="J10" s="57">
        <v>0</v>
      </c>
      <c r="K10" s="58">
        <v>0</v>
      </c>
      <c r="L10" s="92" t="s">
        <v>283</v>
      </c>
      <c r="M10" s="58">
        <v>0</v>
      </c>
      <c r="N10" s="92" t="s">
        <v>283</v>
      </c>
      <c r="O10" s="57">
        <v>0</v>
      </c>
      <c r="P10" s="57">
        <v>0</v>
      </c>
    </row>
    <row r="11" spans="1:23">
      <c r="A11" s="56" t="s">
        <v>225</v>
      </c>
      <c r="B11" s="91" t="s">
        <v>283</v>
      </c>
      <c r="C11" s="91" t="s">
        <v>283</v>
      </c>
      <c r="D11" s="92" t="s">
        <v>283</v>
      </c>
      <c r="E11" s="92" t="s">
        <v>283</v>
      </c>
      <c r="F11" s="92" t="s">
        <v>283</v>
      </c>
      <c r="G11" s="58">
        <v>0</v>
      </c>
      <c r="H11" s="92" t="s">
        <v>283</v>
      </c>
      <c r="I11" s="92" t="s">
        <v>283</v>
      </c>
      <c r="J11" s="57">
        <v>0</v>
      </c>
      <c r="K11" s="58">
        <v>0</v>
      </c>
      <c r="L11" s="92" t="s">
        <v>283</v>
      </c>
      <c r="M11" s="58">
        <v>0</v>
      </c>
      <c r="N11" s="92" t="s">
        <v>283</v>
      </c>
      <c r="O11" s="57">
        <v>0</v>
      </c>
      <c r="P11" s="57">
        <v>0</v>
      </c>
    </row>
    <row r="12" spans="1:23">
      <c r="A12" t="s">
        <v>159</v>
      </c>
      <c r="B12" t="s">
        <v>159</v>
      </c>
      <c r="C12" s="91" t="s">
        <v>283</v>
      </c>
      <c r="D12" t="s">
        <v>159</v>
      </c>
      <c r="E12" s="92" t="s">
        <v>283</v>
      </c>
      <c r="F12" s="92" t="s">
        <v>283</v>
      </c>
      <c r="G12" s="54">
        <v>0</v>
      </c>
      <c r="H12" t="s">
        <v>159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226</v>
      </c>
      <c r="B13" s="91" t="s">
        <v>283</v>
      </c>
      <c r="C13" s="91" t="s">
        <v>283</v>
      </c>
      <c r="D13" s="92" t="s">
        <v>283</v>
      </c>
      <c r="E13" s="92" t="s">
        <v>283</v>
      </c>
      <c r="F13" s="92" t="s">
        <v>283</v>
      </c>
      <c r="G13" s="58">
        <v>0</v>
      </c>
      <c r="H13" s="92" t="s">
        <v>283</v>
      </c>
      <c r="I13" s="92" t="s">
        <v>283</v>
      </c>
      <c r="J13" s="57">
        <v>0</v>
      </c>
      <c r="K13" s="58">
        <v>0</v>
      </c>
      <c r="L13" s="92" t="s">
        <v>283</v>
      </c>
      <c r="M13" s="58">
        <v>0</v>
      </c>
      <c r="N13" s="92" t="s">
        <v>283</v>
      </c>
      <c r="O13" s="57">
        <v>0</v>
      </c>
      <c r="P13" s="57">
        <v>0</v>
      </c>
    </row>
    <row r="14" spans="1:23">
      <c r="A14" t="s">
        <v>159</v>
      </c>
      <c r="B14" t="s">
        <v>159</v>
      </c>
      <c r="C14" s="91" t="s">
        <v>283</v>
      </c>
      <c r="D14" t="s">
        <v>159</v>
      </c>
      <c r="E14" s="92" t="s">
        <v>283</v>
      </c>
      <c r="F14" s="92" t="s">
        <v>283</v>
      </c>
      <c r="G14" s="54">
        <v>0</v>
      </c>
      <c r="H14" t="s">
        <v>159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227</v>
      </c>
      <c r="B15" s="91" t="s">
        <v>283</v>
      </c>
      <c r="C15" s="91" t="s">
        <v>283</v>
      </c>
      <c r="D15" s="92" t="s">
        <v>283</v>
      </c>
      <c r="E15" s="92" t="s">
        <v>283</v>
      </c>
      <c r="F15" s="92" t="s">
        <v>283</v>
      </c>
      <c r="G15" s="58">
        <v>0</v>
      </c>
      <c r="H15" s="92" t="s">
        <v>283</v>
      </c>
      <c r="I15" s="92" t="s">
        <v>283</v>
      </c>
      <c r="J15" s="57">
        <v>0</v>
      </c>
      <c r="K15" s="58">
        <v>0</v>
      </c>
      <c r="L15" s="92" t="s">
        <v>283</v>
      </c>
      <c r="M15" s="58">
        <v>0</v>
      </c>
      <c r="N15" s="92" t="s">
        <v>283</v>
      </c>
      <c r="O15" s="57">
        <v>0</v>
      </c>
      <c r="P15" s="57">
        <v>0</v>
      </c>
    </row>
    <row r="16" spans="1:23">
      <c r="A16" s="56" t="s">
        <v>228</v>
      </c>
      <c r="B16" s="91" t="s">
        <v>283</v>
      </c>
      <c r="C16" s="91" t="s">
        <v>283</v>
      </c>
      <c r="D16" s="92" t="s">
        <v>283</v>
      </c>
      <c r="E16" s="92" t="s">
        <v>283</v>
      </c>
      <c r="F16" s="92" t="s">
        <v>283</v>
      </c>
      <c r="G16" s="58">
        <v>0</v>
      </c>
      <c r="H16" s="92" t="s">
        <v>283</v>
      </c>
      <c r="I16" s="92" t="s">
        <v>283</v>
      </c>
      <c r="J16" s="57">
        <v>0</v>
      </c>
      <c r="K16" s="58">
        <v>0</v>
      </c>
      <c r="L16" s="92" t="s">
        <v>283</v>
      </c>
      <c r="M16" s="58">
        <v>0</v>
      </c>
      <c r="N16" s="92" t="s">
        <v>283</v>
      </c>
      <c r="O16" s="57">
        <v>0</v>
      </c>
      <c r="P16" s="57">
        <v>0</v>
      </c>
    </row>
    <row r="17" spans="1:16">
      <c r="A17" t="s">
        <v>159</v>
      </c>
      <c r="B17" t="s">
        <v>159</v>
      </c>
      <c r="C17" s="91" t="s">
        <v>283</v>
      </c>
      <c r="D17" t="s">
        <v>159</v>
      </c>
      <c r="E17" s="92" t="s">
        <v>283</v>
      </c>
      <c r="F17" s="92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229</v>
      </c>
      <c r="B18" s="91" t="s">
        <v>283</v>
      </c>
      <c r="C18" s="91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57">
        <v>0</v>
      </c>
      <c r="K18" s="58">
        <v>0</v>
      </c>
      <c r="L18" s="92" t="s">
        <v>283</v>
      </c>
      <c r="M18" s="58">
        <v>0</v>
      </c>
      <c r="N18" s="92" t="s">
        <v>283</v>
      </c>
      <c r="O18" s="57">
        <v>0</v>
      </c>
      <c r="P18" s="57">
        <v>0</v>
      </c>
    </row>
    <row r="19" spans="1:16">
      <c r="A19" t="s">
        <v>159</v>
      </c>
      <c r="B19" t="s">
        <v>159</v>
      </c>
      <c r="C19" s="91" t="s">
        <v>283</v>
      </c>
      <c r="D19" t="s">
        <v>159</v>
      </c>
      <c r="E19" s="92" t="s">
        <v>283</v>
      </c>
      <c r="F19" s="92" t="s">
        <v>283</v>
      </c>
      <c r="G19" s="54">
        <v>0</v>
      </c>
      <c r="H19" t="s">
        <v>159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230</v>
      </c>
      <c r="B20" s="91" t="s">
        <v>283</v>
      </c>
      <c r="C20" s="91" t="s">
        <v>283</v>
      </c>
      <c r="D20" s="92" t="s">
        <v>283</v>
      </c>
      <c r="E20" s="92" t="s">
        <v>283</v>
      </c>
      <c r="F20" s="92" t="s">
        <v>283</v>
      </c>
      <c r="G20" s="58">
        <v>0</v>
      </c>
      <c r="H20" s="92" t="s">
        <v>283</v>
      </c>
      <c r="I20" s="92" t="s">
        <v>283</v>
      </c>
      <c r="J20" s="57">
        <v>0</v>
      </c>
      <c r="K20" s="58">
        <v>0</v>
      </c>
      <c r="L20" s="92" t="s">
        <v>283</v>
      </c>
      <c r="M20" s="58">
        <v>0</v>
      </c>
      <c r="N20" s="92" t="s">
        <v>283</v>
      </c>
      <c r="O20" s="57">
        <v>0</v>
      </c>
      <c r="P20" s="57">
        <v>0</v>
      </c>
    </row>
    <row r="21" spans="1:16">
      <c r="A21" t="s">
        <v>159</v>
      </c>
      <c r="B21" t="s">
        <v>159</v>
      </c>
      <c r="C21" s="91" t="s">
        <v>283</v>
      </c>
      <c r="D21" t="s">
        <v>159</v>
      </c>
      <c r="E21" s="92" t="s">
        <v>283</v>
      </c>
      <c r="F21" s="92" t="s">
        <v>283</v>
      </c>
      <c r="G21" s="54">
        <v>0</v>
      </c>
      <c r="H21" t="s">
        <v>159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231</v>
      </c>
      <c r="B22" s="91" t="s">
        <v>283</v>
      </c>
      <c r="C22" s="91" t="s">
        <v>283</v>
      </c>
      <c r="D22" s="92" t="s">
        <v>283</v>
      </c>
      <c r="E22" s="92" t="s">
        <v>283</v>
      </c>
      <c r="F22" s="92" t="s">
        <v>283</v>
      </c>
      <c r="G22" s="58">
        <v>0</v>
      </c>
      <c r="H22" s="92" t="s">
        <v>283</v>
      </c>
      <c r="I22" s="92" t="s">
        <v>283</v>
      </c>
      <c r="J22" s="57">
        <v>0</v>
      </c>
      <c r="K22" s="58">
        <v>0</v>
      </c>
      <c r="L22" s="92" t="s">
        <v>283</v>
      </c>
      <c r="M22" s="58">
        <v>0</v>
      </c>
      <c r="N22" s="92" t="s">
        <v>283</v>
      </c>
      <c r="O22" s="57">
        <v>0</v>
      </c>
      <c r="P22" s="57">
        <v>0</v>
      </c>
    </row>
    <row r="23" spans="1:16">
      <c r="A23" t="s">
        <v>159</v>
      </c>
      <c r="B23" t="s">
        <v>159</v>
      </c>
      <c r="C23" s="91" t="s">
        <v>283</v>
      </c>
      <c r="D23" t="s">
        <v>159</v>
      </c>
      <c r="E23" s="92" t="s">
        <v>283</v>
      </c>
      <c r="F23" s="92" t="s">
        <v>283</v>
      </c>
      <c r="G23" s="54">
        <v>0</v>
      </c>
      <c r="H23" t="s">
        <v>159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165</v>
      </c>
      <c r="B24" s="91" t="s">
        <v>283</v>
      </c>
      <c r="C24" s="91" t="s">
        <v>283</v>
      </c>
      <c r="D24" s="92" t="s">
        <v>283</v>
      </c>
      <c r="E24" s="92" t="s">
        <v>283</v>
      </c>
      <c r="F24" s="92" t="s">
        <v>283</v>
      </c>
      <c r="G24" s="58">
        <v>0</v>
      </c>
      <c r="H24" s="92" t="s">
        <v>283</v>
      </c>
      <c r="I24" s="92" t="s">
        <v>283</v>
      </c>
      <c r="J24" s="57">
        <v>0</v>
      </c>
      <c r="K24" s="58">
        <v>0</v>
      </c>
      <c r="L24" s="92" t="s">
        <v>283</v>
      </c>
      <c r="M24" s="58">
        <v>0</v>
      </c>
      <c r="N24" s="92" t="s">
        <v>283</v>
      </c>
      <c r="O24" s="57">
        <v>0</v>
      </c>
      <c r="P24" s="57">
        <v>0</v>
      </c>
    </row>
    <row r="25" spans="1:16">
      <c r="A25" s="56" t="s">
        <v>225</v>
      </c>
      <c r="B25" s="91" t="s">
        <v>283</v>
      </c>
      <c r="C25" s="91" t="s">
        <v>283</v>
      </c>
      <c r="D25" s="92" t="s">
        <v>283</v>
      </c>
      <c r="E25" s="92" t="s">
        <v>283</v>
      </c>
      <c r="F25" s="92" t="s">
        <v>283</v>
      </c>
      <c r="G25" s="58">
        <v>0</v>
      </c>
      <c r="H25" s="92" t="s">
        <v>283</v>
      </c>
      <c r="I25" s="92" t="s">
        <v>283</v>
      </c>
      <c r="J25" s="57">
        <v>0</v>
      </c>
      <c r="K25" s="58">
        <v>0</v>
      </c>
      <c r="L25" s="92" t="s">
        <v>283</v>
      </c>
      <c r="M25" s="58">
        <v>0</v>
      </c>
      <c r="N25" s="92" t="s">
        <v>283</v>
      </c>
      <c r="O25" s="57">
        <v>0</v>
      </c>
      <c r="P25" s="57">
        <v>0</v>
      </c>
    </row>
    <row r="26" spans="1:16">
      <c r="A26" t="s">
        <v>159</v>
      </c>
      <c r="B26" t="s">
        <v>159</v>
      </c>
      <c r="C26" s="91" t="s">
        <v>283</v>
      </c>
      <c r="D26" t="s">
        <v>159</v>
      </c>
      <c r="E26" s="92" t="s">
        <v>283</v>
      </c>
      <c r="F26" s="92" t="s">
        <v>283</v>
      </c>
      <c r="G26" s="54">
        <v>0</v>
      </c>
      <c r="H26" t="s">
        <v>159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226</v>
      </c>
      <c r="B27" s="91" t="s">
        <v>283</v>
      </c>
      <c r="C27" s="91" t="s">
        <v>283</v>
      </c>
      <c r="D27" s="92" t="s">
        <v>283</v>
      </c>
      <c r="E27" s="92" t="s">
        <v>283</v>
      </c>
      <c r="F27" s="92" t="s">
        <v>283</v>
      </c>
      <c r="G27" s="58">
        <v>0</v>
      </c>
      <c r="H27" s="92" t="s">
        <v>283</v>
      </c>
      <c r="I27" s="92" t="s">
        <v>283</v>
      </c>
      <c r="J27" s="57">
        <v>0</v>
      </c>
      <c r="K27" s="58">
        <v>0</v>
      </c>
      <c r="L27" s="92" t="s">
        <v>283</v>
      </c>
      <c r="M27" s="58">
        <v>0</v>
      </c>
      <c r="N27" s="92" t="s">
        <v>283</v>
      </c>
      <c r="O27" s="57">
        <v>0</v>
      </c>
      <c r="P27" s="57">
        <v>0</v>
      </c>
    </row>
    <row r="28" spans="1:16">
      <c r="A28" t="s">
        <v>159</v>
      </c>
      <c r="B28" t="s">
        <v>159</v>
      </c>
      <c r="C28" s="91" t="s">
        <v>283</v>
      </c>
      <c r="D28" t="s">
        <v>159</v>
      </c>
      <c r="E28" s="92" t="s">
        <v>283</v>
      </c>
      <c r="F28" s="92" t="s">
        <v>283</v>
      </c>
      <c r="G28" s="54">
        <v>0</v>
      </c>
      <c r="H28" t="s">
        <v>159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227</v>
      </c>
      <c r="B29" s="91" t="s">
        <v>283</v>
      </c>
      <c r="C29" s="91" t="s">
        <v>283</v>
      </c>
      <c r="D29" s="92" t="s">
        <v>283</v>
      </c>
      <c r="E29" s="92" t="s">
        <v>283</v>
      </c>
      <c r="F29" s="92" t="s">
        <v>283</v>
      </c>
      <c r="G29" s="58">
        <v>0</v>
      </c>
      <c r="H29" s="92" t="s">
        <v>283</v>
      </c>
      <c r="I29" s="92" t="s">
        <v>283</v>
      </c>
      <c r="J29" s="57">
        <v>0</v>
      </c>
      <c r="K29" s="58">
        <v>0</v>
      </c>
      <c r="L29" s="92" t="s">
        <v>283</v>
      </c>
      <c r="M29" s="58">
        <v>0</v>
      </c>
      <c r="N29" s="92" t="s">
        <v>283</v>
      </c>
      <c r="O29" s="57">
        <v>0</v>
      </c>
      <c r="P29" s="57">
        <v>0</v>
      </c>
    </row>
    <row r="30" spans="1:16">
      <c r="A30" s="56" t="s">
        <v>228</v>
      </c>
      <c r="B30" s="91" t="s">
        <v>283</v>
      </c>
      <c r="C30" s="91" t="s">
        <v>283</v>
      </c>
      <c r="D30" s="92" t="s">
        <v>283</v>
      </c>
      <c r="E30" s="92" t="s">
        <v>283</v>
      </c>
      <c r="F30" s="92" t="s">
        <v>283</v>
      </c>
      <c r="G30" s="58">
        <v>0</v>
      </c>
      <c r="H30" s="92" t="s">
        <v>283</v>
      </c>
      <c r="I30" s="92" t="s">
        <v>283</v>
      </c>
      <c r="J30" s="57">
        <v>0</v>
      </c>
      <c r="K30" s="58">
        <v>0</v>
      </c>
      <c r="L30" s="92" t="s">
        <v>283</v>
      </c>
      <c r="M30" s="58">
        <v>0</v>
      </c>
      <c r="N30" s="92" t="s">
        <v>283</v>
      </c>
      <c r="O30" s="57">
        <v>0</v>
      </c>
      <c r="P30" s="57">
        <v>0</v>
      </c>
    </row>
    <row r="31" spans="1:16">
      <c r="A31" t="s">
        <v>159</v>
      </c>
      <c r="B31" t="s">
        <v>159</v>
      </c>
      <c r="C31" s="91" t="s">
        <v>283</v>
      </c>
      <c r="D31" t="s">
        <v>159</v>
      </c>
      <c r="E31" s="92" t="s">
        <v>283</v>
      </c>
      <c r="F31" s="92" t="s">
        <v>283</v>
      </c>
      <c r="G31" s="54">
        <v>0</v>
      </c>
      <c r="H31" t="s">
        <v>159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229</v>
      </c>
      <c r="B32" s="91" t="s">
        <v>283</v>
      </c>
      <c r="C32" s="91" t="s">
        <v>283</v>
      </c>
      <c r="D32" s="92" t="s">
        <v>283</v>
      </c>
      <c r="E32" s="92" t="s">
        <v>283</v>
      </c>
      <c r="F32" s="92" t="s">
        <v>283</v>
      </c>
      <c r="G32" s="58">
        <v>0</v>
      </c>
      <c r="H32" s="92" t="s">
        <v>283</v>
      </c>
      <c r="I32" s="92" t="s">
        <v>283</v>
      </c>
      <c r="J32" s="57">
        <v>0</v>
      </c>
      <c r="K32" s="58">
        <v>0</v>
      </c>
      <c r="L32" s="92" t="s">
        <v>283</v>
      </c>
      <c r="M32" s="58">
        <v>0</v>
      </c>
      <c r="N32" s="92" t="s">
        <v>283</v>
      </c>
      <c r="O32" s="57">
        <v>0</v>
      </c>
      <c r="P32" s="57">
        <v>0</v>
      </c>
    </row>
    <row r="33" spans="1:16">
      <c r="A33" t="s">
        <v>159</v>
      </c>
      <c r="B33" t="s">
        <v>159</v>
      </c>
      <c r="C33" s="91" t="s">
        <v>283</v>
      </c>
      <c r="D33" t="s">
        <v>159</v>
      </c>
      <c r="E33" s="92" t="s">
        <v>283</v>
      </c>
      <c r="F33" s="92" t="s">
        <v>283</v>
      </c>
      <c r="G33" s="54">
        <v>0</v>
      </c>
      <c r="H33" t="s">
        <v>159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230</v>
      </c>
      <c r="B34" s="91" t="s">
        <v>283</v>
      </c>
      <c r="C34" s="91" t="s">
        <v>283</v>
      </c>
      <c r="D34" s="92" t="s">
        <v>283</v>
      </c>
      <c r="E34" s="92" t="s">
        <v>283</v>
      </c>
      <c r="F34" s="92" t="s">
        <v>283</v>
      </c>
      <c r="G34" s="58">
        <v>0</v>
      </c>
      <c r="H34" s="92" t="s">
        <v>283</v>
      </c>
      <c r="I34" s="92" t="s">
        <v>283</v>
      </c>
      <c r="J34" s="57">
        <v>0</v>
      </c>
      <c r="K34" s="58">
        <v>0</v>
      </c>
      <c r="L34" s="92" t="s">
        <v>283</v>
      </c>
      <c r="M34" s="58">
        <v>0</v>
      </c>
      <c r="N34" s="92" t="s">
        <v>283</v>
      </c>
      <c r="O34" s="57">
        <v>0</v>
      </c>
      <c r="P34" s="57">
        <v>0</v>
      </c>
    </row>
    <row r="35" spans="1:16">
      <c r="A35" t="s">
        <v>159</v>
      </c>
      <c r="B35" t="s">
        <v>159</v>
      </c>
      <c r="C35" s="91" t="s">
        <v>283</v>
      </c>
      <c r="D35" t="s">
        <v>159</v>
      </c>
      <c r="E35" s="92" t="s">
        <v>283</v>
      </c>
      <c r="F35" s="92" t="s">
        <v>283</v>
      </c>
      <c r="G35" s="54">
        <v>0</v>
      </c>
      <c r="H35" t="s">
        <v>159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231</v>
      </c>
      <c r="B36" s="91" t="s">
        <v>283</v>
      </c>
      <c r="C36" s="91" t="s">
        <v>283</v>
      </c>
      <c r="D36" s="92" t="s">
        <v>283</v>
      </c>
      <c r="E36" s="92" t="s">
        <v>283</v>
      </c>
      <c r="F36" s="92" t="s">
        <v>283</v>
      </c>
      <c r="G36" s="58">
        <v>0</v>
      </c>
      <c r="H36" s="92" t="s">
        <v>283</v>
      </c>
      <c r="I36" s="92" t="s">
        <v>283</v>
      </c>
      <c r="J36" s="57">
        <v>0</v>
      </c>
      <c r="K36" s="58">
        <v>0</v>
      </c>
      <c r="L36" s="92" t="s">
        <v>283</v>
      </c>
      <c r="M36" s="58">
        <v>0</v>
      </c>
      <c r="N36" s="92" t="s">
        <v>283</v>
      </c>
      <c r="O36" s="57">
        <v>0</v>
      </c>
      <c r="P36" s="57">
        <v>0</v>
      </c>
    </row>
    <row r="37" spans="1:16">
      <c r="A37" t="s">
        <v>159</v>
      </c>
      <c r="B37" t="s">
        <v>159</v>
      </c>
      <c r="C37" s="91" t="s">
        <v>283</v>
      </c>
      <c r="D37" t="s">
        <v>159</v>
      </c>
      <c r="E37" s="92" t="s">
        <v>283</v>
      </c>
      <c r="F37" s="92" t="s">
        <v>283</v>
      </c>
      <c r="G37" s="54">
        <v>0</v>
      </c>
      <c r="H37" t="s">
        <v>159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167</v>
      </c>
      <c r="B38" s="91" t="s">
        <v>283</v>
      </c>
      <c r="C38" s="91" t="s">
        <v>283</v>
      </c>
      <c r="D38" s="92" t="s">
        <v>283</v>
      </c>
      <c r="E38" s="92" t="s">
        <v>283</v>
      </c>
      <c r="F38" s="92" t="s">
        <v>283</v>
      </c>
      <c r="G38" s="92" t="s">
        <v>283</v>
      </c>
      <c r="H38" s="92" t="s">
        <v>283</v>
      </c>
      <c r="I38" s="92" t="s">
        <v>283</v>
      </c>
      <c r="J38" s="92" t="s">
        <v>283</v>
      </c>
      <c r="K38" s="92" t="s">
        <v>283</v>
      </c>
      <c r="L38" s="92" t="s">
        <v>283</v>
      </c>
      <c r="M38" s="92" t="s">
        <v>283</v>
      </c>
      <c r="N38" s="92" t="s">
        <v>283</v>
      </c>
      <c r="O38" s="92" t="s">
        <v>283</v>
      </c>
      <c r="P38" s="92" t="s">
        <v>283</v>
      </c>
    </row>
    <row r="39" spans="1:16">
      <c r="A39" t="s">
        <v>196</v>
      </c>
      <c r="B39" s="91" t="s">
        <v>283</v>
      </c>
      <c r="C39" s="91" t="s">
        <v>283</v>
      </c>
      <c r="D39" s="92" t="s">
        <v>283</v>
      </c>
      <c r="E39" s="92" t="s">
        <v>283</v>
      </c>
      <c r="F39" s="92" t="s">
        <v>283</v>
      </c>
      <c r="G39" s="92" t="s">
        <v>283</v>
      </c>
      <c r="H39" s="92" t="s">
        <v>283</v>
      </c>
      <c r="I39" s="92" t="s">
        <v>283</v>
      </c>
      <c r="J39" s="92" t="s">
        <v>283</v>
      </c>
      <c r="K39" s="92" t="s">
        <v>283</v>
      </c>
      <c r="L39" s="92" t="s">
        <v>283</v>
      </c>
      <c r="M39" s="92" t="s">
        <v>283</v>
      </c>
      <c r="N39" s="92" t="s">
        <v>283</v>
      </c>
      <c r="O39" s="92" t="s">
        <v>283</v>
      </c>
      <c r="P39" s="92" t="s">
        <v>283</v>
      </c>
    </row>
    <row r="40" spans="1:16">
      <c r="A40" t="s">
        <v>197</v>
      </c>
      <c r="B40" s="91" t="s">
        <v>283</v>
      </c>
      <c r="C40" s="91" t="s">
        <v>283</v>
      </c>
      <c r="D40" s="92" t="s">
        <v>283</v>
      </c>
      <c r="E40" s="92" t="s">
        <v>283</v>
      </c>
      <c r="F40" s="92" t="s">
        <v>283</v>
      </c>
      <c r="G40" s="92" t="s">
        <v>283</v>
      </c>
      <c r="H40" s="92" t="s">
        <v>283</v>
      </c>
      <c r="I40" s="92" t="s">
        <v>283</v>
      </c>
      <c r="J40" s="92" t="s">
        <v>283</v>
      </c>
      <c r="K40" s="92" t="s">
        <v>283</v>
      </c>
      <c r="L40" s="92" t="s">
        <v>283</v>
      </c>
      <c r="M40" s="92" t="s">
        <v>283</v>
      </c>
      <c r="N40" s="92" t="s">
        <v>283</v>
      </c>
      <c r="O40" s="92" t="s">
        <v>283</v>
      </c>
      <c r="P40" s="92" t="s">
        <v>283</v>
      </c>
    </row>
    <row r="41" spans="1:16">
      <c r="A41" t="s">
        <v>198</v>
      </c>
      <c r="B41" s="91" t="s">
        <v>283</v>
      </c>
      <c r="C41" s="91" t="s">
        <v>283</v>
      </c>
      <c r="D41" s="92" t="s">
        <v>283</v>
      </c>
      <c r="E41" s="92" t="s">
        <v>283</v>
      </c>
      <c r="F41" s="92" t="s">
        <v>283</v>
      </c>
      <c r="G41" s="92" t="s">
        <v>283</v>
      </c>
      <c r="H41" s="92" t="s">
        <v>283</v>
      </c>
      <c r="I41" s="92" t="s">
        <v>283</v>
      </c>
      <c r="J41" s="92" t="s">
        <v>283</v>
      </c>
      <c r="K41" s="92" t="s">
        <v>283</v>
      </c>
      <c r="L41" s="92" t="s">
        <v>283</v>
      </c>
      <c r="M41" s="92" t="s">
        <v>283</v>
      </c>
      <c r="N41" s="92" t="s">
        <v>283</v>
      </c>
      <c r="O41" s="92" t="s">
        <v>283</v>
      </c>
      <c r="P41" s="92" t="s">
        <v>283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282</v>
      </c>
    </row>
    <row r="2" spans="1:34" s="1" customFormat="1">
      <c r="A2" s="2" t="s">
        <v>1</v>
      </c>
      <c r="B2" s="9" t="s">
        <v>276</v>
      </c>
    </row>
    <row r="3" spans="1:34" s="1" customFormat="1">
      <c r="A3" s="2" t="s">
        <v>2</v>
      </c>
      <c r="B3" s="60" t="s">
        <v>277</v>
      </c>
    </row>
    <row r="4" spans="1:34" s="1" customFormat="1">
      <c r="A4" s="2" t="s">
        <v>3</v>
      </c>
      <c r="B4" s="61" t="s">
        <v>151</v>
      </c>
    </row>
    <row r="5" spans="1:34" ht="18.75">
      <c r="A5" s="67" t="s">
        <v>65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141</v>
      </c>
      <c r="K6" s="32" t="s">
        <v>142</v>
      </c>
      <c r="L6" s="32" t="s">
        <v>5</v>
      </c>
      <c r="M6" s="32" t="s">
        <v>69</v>
      </c>
      <c r="N6" s="32" t="s">
        <v>54</v>
      </c>
      <c r="O6" s="33" t="s">
        <v>137</v>
      </c>
    </row>
    <row r="7" spans="1:3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20" t="s">
        <v>70</v>
      </c>
      <c r="F7" s="20" t="s">
        <v>71</v>
      </c>
      <c r="G7" s="85" t="s">
        <v>283</v>
      </c>
      <c r="H7" s="20" t="s">
        <v>7</v>
      </c>
      <c r="I7" s="20" t="s">
        <v>7</v>
      </c>
      <c r="J7" s="20" t="s">
        <v>138</v>
      </c>
      <c r="K7" s="85" t="s">
        <v>283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52">
        <v>0</v>
      </c>
      <c r="K9" s="87" t="s">
        <v>283</v>
      </c>
      <c r="L9" s="52">
        <v>0</v>
      </c>
      <c r="M9" s="87" t="s">
        <v>283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92" t="s">
        <v>283</v>
      </c>
      <c r="I10" s="57">
        <v>0</v>
      </c>
      <c r="J10" s="58">
        <v>0</v>
      </c>
      <c r="K10" s="92" t="s">
        <v>283</v>
      </c>
      <c r="L10" s="58">
        <v>0</v>
      </c>
      <c r="M10" s="92" t="s">
        <v>283</v>
      </c>
      <c r="N10" s="57">
        <v>0</v>
      </c>
      <c r="O10" s="57">
        <v>0</v>
      </c>
    </row>
    <row r="11" spans="1:34">
      <c r="A11" s="56" t="s">
        <v>232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92" t="s">
        <v>283</v>
      </c>
      <c r="I11" s="57">
        <v>0</v>
      </c>
      <c r="J11" s="58">
        <v>0</v>
      </c>
      <c r="K11" s="92" t="s">
        <v>283</v>
      </c>
      <c r="L11" s="58">
        <v>0</v>
      </c>
      <c r="M11" s="92" t="s">
        <v>283</v>
      </c>
      <c r="N11" s="57">
        <v>0</v>
      </c>
      <c r="O11" s="57">
        <v>0</v>
      </c>
    </row>
    <row r="12" spans="1:34">
      <c r="A12" t="s">
        <v>159</v>
      </c>
      <c r="B12" t="s">
        <v>159</v>
      </c>
      <c r="C12" t="s">
        <v>159</v>
      </c>
      <c r="D12" s="92" t="s">
        <v>283</v>
      </c>
      <c r="E12" s="92" t="s">
        <v>283</v>
      </c>
      <c r="F12" s="54">
        <v>0</v>
      </c>
      <c r="G12" t="s">
        <v>159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233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92" t="s">
        <v>283</v>
      </c>
      <c r="I13" s="57">
        <v>0</v>
      </c>
      <c r="J13" s="58">
        <v>0</v>
      </c>
      <c r="K13" s="92" t="s">
        <v>283</v>
      </c>
      <c r="L13" s="58">
        <v>0</v>
      </c>
      <c r="M13" s="92" t="s">
        <v>283</v>
      </c>
      <c r="N13" s="57">
        <v>0</v>
      </c>
      <c r="O13" s="57">
        <v>0</v>
      </c>
    </row>
    <row r="14" spans="1:34">
      <c r="A14" t="s">
        <v>159</v>
      </c>
      <c r="B14" t="s">
        <v>159</v>
      </c>
      <c r="C14" t="s">
        <v>159</v>
      </c>
      <c r="D14" s="92" t="s">
        <v>283</v>
      </c>
      <c r="E14" s="92" t="s">
        <v>283</v>
      </c>
      <c r="F14" s="54">
        <v>0</v>
      </c>
      <c r="G14" t="s">
        <v>159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234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58">
        <v>0</v>
      </c>
      <c r="G15" s="92" t="s">
        <v>283</v>
      </c>
      <c r="H15" s="92" t="s">
        <v>283</v>
      </c>
      <c r="I15" s="57">
        <v>0</v>
      </c>
      <c r="J15" s="58">
        <v>0</v>
      </c>
      <c r="K15" s="92" t="s">
        <v>283</v>
      </c>
      <c r="L15" s="58">
        <v>0</v>
      </c>
      <c r="M15" s="92" t="s">
        <v>283</v>
      </c>
      <c r="N15" s="57">
        <v>0</v>
      </c>
      <c r="O15" s="57">
        <v>0</v>
      </c>
    </row>
    <row r="16" spans="1:34">
      <c r="A16" t="s">
        <v>159</v>
      </c>
      <c r="B16" t="s">
        <v>159</v>
      </c>
      <c r="C16" t="s">
        <v>159</v>
      </c>
      <c r="D16" s="92" t="s">
        <v>283</v>
      </c>
      <c r="E16" s="92" t="s">
        <v>283</v>
      </c>
      <c r="F16" s="54">
        <v>0</v>
      </c>
      <c r="G16" t="s">
        <v>159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235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58">
        <v>0</v>
      </c>
      <c r="G17" s="92" t="s">
        <v>283</v>
      </c>
      <c r="H17" s="92" t="s">
        <v>283</v>
      </c>
      <c r="I17" s="57">
        <v>0</v>
      </c>
      <c r="J17" s="58">
        <v>0</v>
      </c>
      <c r="K17" s="92" t="s">
        <v>283</v>
      </c>
      <c r="L17" s="58">
        <v>0</v>
      </c>
      <c r="M17" s="92" t="s">
        <v>283</v>
      </c>
      <c r="N17" s="57">
        <v>0</v>
      </c>
      <c r="O17" s="57">
        <v>0</v>
      </c>
    </row>
    <row r="18" spans="1:15">
      <c r="A18" t="s">
        <v>159</v>
      </c>
      <c r="B18" t="s">
        <v>159</v>
      </c>
      <c r="C18" t="s">
        <v>159</v>
      </c>
      <c r="D18" s="92" t="s">
        <v>283</v>
      </c>
      <c r="E18" s="92" t="s">
        <v>283</v>
      </c>
      <c r="F18" s="54">
        <v>0</v>
      </c>
      <c r="G18" t="s">
        <v>159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236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58">
        <v>0</v>
      </c>
      <c r="G19" s="92" t="s">
        <v>283</v>
      </c>
      <c r="H19" s="92" t="s">
        <v>283</v>
      </c>
      <c r="I19" s="57">
        <v>0</v>
      </c>
      <c r="J19" s="58">
        <v>0</v>
      </c>
      <c r="K19" s="92" t="s">
        <v>283</v>
      </c>
      <c r="L19" s="58">
        <v>0</v>
      </c>
      <c r="M19" s="92" t="s">
        <v>283</v>
      </c>
      <c r="N19" s="57">
        <v>0</v>
      </c>
      <c r="O19" s="57">
        <v>0</v>
      </c>
    </row>
    <row r="20" spans="1:15">
      <c r="A20" s="56" t="s">
        <v>237</v>
      </c>
      <c r="B20" s="91" t="s">
        <v>283</v>
      </c>
      <c r="C20" s="92" t="s">
        <v>283</v>
      </c>
      <c r="D20" s="92" t="s">
        <v>283</v>
      </c>
      <c r="E20" s="92" t="s">
        <v>283</v>
      </c>
      <c r="F20" s="58">
        <v>0</v>
      </c>
      <c r="G20" s="92" t="s">
        <v>283</v>
      </c>
      <c r="H20" s="92" t="s">
        <v>283</v>
      </c>
      <c r="I20" s="57">
        <v>0</v>
      </c>
      <c r="J20" s="58">
        <v>0</v>
      </c>
      <c r="K20" s="92" t="s">
        <v>283</v>
      </c>
      <c r="L20" s="58">
        <v>0</v>
      </c>
      <c r="M20" s="92" t="s">
        <v>283</v>
      </c>
      <c r="N20" s="57">
        <v>0</v>
      </c>
      <c r="O20" s="57">
        <v>0</v>
      </c>
    </row>
    <row r="21" spans="1:15">
      <c r="A21" t="s">
        <v>159</v>
      </c>
      <c r="B21" t="s">
        <v>159</v>
      </c>
      <c r="C21" t="s">
        <v>159</v>
      </c>
      <c r="D21" s="92" t="s">
        <v>283</v>
      </c>
      <c r="E21" s="92" t="s">
        <v>283</v>
      </c>
      <c r="F21" s="54">
        <v>0</v>
      </c>
      <c r="G21" t="s">
        <v>159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238</v>
      </c>
      <c r="B22" s="91" t="s">
        <v>283</v>
      </c>
      <c r="C22" s="92" t="s">
        <v>283</v>
      </c>
      <c r="D22" s="92" t="s">
        <v>283</v>
      </c>
      <c r="E22" s="92" t="s">
        <v>283</v>
      </c>
      <c r="F22" s="58">
        <v>0</v>
      </c>
      <c r="G22" s="92" t="s">
        <v>283</v>
      </c>
      <c r="H22" s="92" t="s">
        <v>283</v>
      </c>
      <c r="I22" s="57">
        <v>0</v>
      </c>
      <c r="J22" s="58">
        <v>0</v>
      </c>
      <c r="K22" s="92" t="s">
        <v>283</v>
      </c>
      <c r="L22" s="58">
        <v>0</v>
      </c>
      <c r="M22" s="92" t="s">
        <v>283</v>
      </c>
      <c r="N22" s="57">
        <v>0</v>
      </c>
      <c r="O22" s="57">
        <v>0</v>
      </c>
    </row>
    <row r="23" spans="1:15">
      <c r="A23" t="s">
        <v>159</v>
      </c>
      <c r="B23" t="s">
        <v>159</v>
      </c>
      <c r="C23" t="s">
        <v>159</v>
      </c>
      <c r="D23" s="92" t="s">
        <v>283</v>
      </c>
      <c r="E23" s="92" t="s">
        <v>283</v>
      </c>
      <c r="F23" s="54">
        <v>0</v>
      </c>
      <c r="G23" t="s">
        <v>159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239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58">
        <v>0</v>
      </c>
      <c r="G24" s="92" t="s">
        <v>283</v>
      </c>
      <c r="H24" s="92" t="s">
        <v>283</v>
      </c>
      <c r="I24" s="57">
        <v>0</v>
      </c>
      <c r="J24" s="58">
        <v>0</v>
      </c>
      <c r="K24" s="92" t="s">
        <v>283</v>
      </c>
      <c r="L24" s="58">
        <v>0</v>
      </c>
      <c r="M24" s="92" t="s">
        <v>283</v>
      </c>
      <c r="N24" s="57">
        <v>0</v>
      </c>
      <c r="O24" s="57">
        <v>0</v>
      </c>
    </row>
    <row r="25" spans="1:15">
      <c r="A25" t="s">
        <v>159</v>
      </c>
      <c r="B25" t="s">
        <v>159</v>
      </c>
      <c r="C25" t="s">
        <v>159</v>
      </c>
      <c r="D25" s="92" t="s">
        <v>283</v>
      </c>
      <c r="E25" s="92" t="s">
        <v>283</v>
      </c>
      <c r="F25" s="54">
        <v>0</v>
      </c>
      <c r="G25" t="s">
        <v>159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204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58">
        <v>0</v>
      </c>
      <c r="G26" s="92" t="s">
        <v>283</v>
      </c>
      <c r="H26" s="92" t="s">
        <v>283</v>
      </c>
      <c r="I26" s="57">
        <v>0</v>
      </c>
      <c r="J26" s="58">
        <v>0</v>
      </c>
      <c r="K26" s="92" t="s">
        <v>283</v>
      </c>
      <c r="L26" s="58">
        <v>0</v>
      </c>
      <c r="M26" s="92" t="s">
        <v>283</v>
      </c>
      <c r="N26" s="57">
        <v>0</v>
      </c>
      <c r="O26" s="57">
        <v>0</v>
      </c>
    </row>
    <row r="27" spans="1:15">
      <c r="A27" t="s">
        <v>159</v>
      </c>
      <c r="B27" t="s">
        <v>159</v>
      </c>
      <c r="C27" t="s">
        <v>159</v>
      </c>
      <c r="D27" s="92" t="s">
        <v>283</v>
      </c>
      <c r="E27" s="92" t="s">
        <v>283</v>
      </c>
      <c r="F27" s="54">
        <v>0</v>
      </c>
      <c r="G27" t="s">
        <v>159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165</v>
      </c>
      <c r="B28" s="91" t="s">
        <v>283</v>
      </c>
      <c r="C28" s="92" t="s">
        <v>283</v>
      </c>
      <c r="D28" s="92" t="s">
        <v>283</v>
      </c>
      <c r="E28" s="92" t="s">
        <v>283</v>
      </c>
      <c r="F28" s="58">
        <v>0</v>
      </c>
      <c r="G28" s="92" t="s">
        <v>283</v>
      </c>
      <c r="H28" s="92" t="s">
        <v>283</v>
      </c>
      <c r="I28" s="57">
        <v>0</v>
      </c>
      <c r="J28" s="58">
        <v>0</v>
      </c>
      <c r="K28" s="92" t="s">
        <v>283</v>
      </c>
      <c r="L28" s="58">
        <v>0</v>
      </c>
      <c r="M28" s="92" t="s">
        <v>283</v>
      </c>
      <c r="N28" s="57">
        <v>0</v>
      </c>
      <c r="O28" s="57">
        <v>0</v>
      </c>
    </row>
    <row r="29" spans="1:15">
      <c r="A29" s="56" t="s">
        <v>194</v>
      </c>
      <c r="B29" s="91" t="s">
        <v>283</v>
      </c>
      <c r="C29" s="92" t="s">
        <v>283</v>
      </c>
      <c r="D29" s="92" t="s">
        <v>283</v>
      </c>
      <c r="E29" s="92" t="s">
        <v>283</v>
      </c>
      <c r="F29" s="58">
        <v>0</v>
      </c>
      <c r="G29" s="92" t="s">
        <v>283</v>
      </c>
      <c r="H29" s="92" t="s">
        <v>283</v>
      </c>
      <c r="I29" s="57">
        <v>0</v>
      </c>
      <c r="J29" s="58">
        <v>0</v>
      </c>
      <c r="K29" s="92" t="s">
        <v>283</v>
      </c>
      <c r="L29" s="58">
        <v>0</v>
      </c>
      <c r="M29" s="92" t="s">
        <v>283</v>
      </c>
      <c r="N29" s="57">
        <v>0</v>
      </c>
      <c r="O29" s="57">
        <v>0</v>
      </c>
    </row>
    <row r="30" spans="1:15">
      <c r="A30" t="s">
        <v>159</v>
      </c>
      <c r="B30" t="s">
        <v>159</v>
      </c>
      <c r="C30" t="s">
        <v>159</v>
      </c>
      <c r="D30" s="92" t="s">
        <v>283</v>
      </c>
      <c r="E30" s="92" t="s">
        <v>283</v>
      </c>
      <c r="F30" s="54">
        <v>0</v>
      </c>
      <c r="G30" t="s">
        <v>159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240</v>
      </c>
      <c r="B31" s="91" t="s">
        <v>283</v>
      </c>
      <c r="C31" s="92" t="s">
        <v>283</v>
      </c>
      <c r="D31" s="92" t="s">
        <v>283</v>
      </c>
      <c r="E31" s="92" t="s">
        <v>283</v>
      </c>
      <c r="F31" s="58">
        <v>0</v>
      </c>
      <c r="G31" s="92" t="s">
        <v>283</v>
      </c>
      <c r="H31" s="92" t="s">
        <v>283</v>
      </c>
      <c r="I31" s="57">
        <v>0</v>
      </c>
      <c r="J31" s="58">
        <v>0</v>
      </c>
      <c r="K31" s="92" t="s">
        <v>283</v>
      </c>
      <c r="L31" s="58">
        <v>0</v>
      </c>
      <c r="M31" s="92" t="s">
        <v>283</v>
      </c>
      <c r="N31" s="57">
        <v>0</v>
      </c>
      <c r="O31" s="57">
        <v>0</v>
      </c>
    </row>
    <row r="32" spans="1:15">
      <c r="A32" t="s">
        <v>159</v>
      </c>
      <c r="B32" t="s">
        <v>159</v>
      </c>
      <c r="C32" t="s">
        <v>159</v>
      </c>
      <c r="D32" s="92" t="s">
        <v>283</v>
      </c>
      <c r="E32" s="92" t="s">
        <v>283</v>
      </c>
      <c r="F32" s="54">
        <v>0</v>
      </c>
      <c r="G32" t="s">
        <v>159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196</v>
      </c>
      <c r="B33" s="91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  <c r="K33" s="92" t="s">
        <v>283</v>
      </c>
      <c r="L33" s="92" t="s">
        <v>283</v>
      </c>
      <c r="M33" s="92" t="s">
        <v>283</v>
      </c>
      <c r="N33" s="92" t="s">
        <v>283</v>
      </c>
      <c r="O33" s="92" t="s">
        <v>283</v>
      </c>
    </row>
    <row r="34" spans="1:15">
      <c r="A34" t="s">
        <v>197</v>
      </c>
      <c r="B34" s="91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92" t="s">
        <v>283</v>
      </c>
      <c r="H34" s="92" t="s">
        <v>283</v>
      </c>
      <c r="I34" s="92" t="s">
        <v>283</v>
      </c>
      <c r="J34" s="92" t="s">
        <v>283</v>
      </c>
      <c r="K34" s="92" t="s">
        <v>283</v>
      </c>
      <c r="L34" s="92" t="s">
        <v>283</v>
      </c>
      <c r="M34" s="92" t="s">
        <v>283</v>
      </c>
      <c r="N34" s="92" t="s">
        <v>283</v>
      </c>
      <c r="O34" s="92" t="s">
        <v>283</v>
      </c>
    </row>
    <row r="35" spans="1:15">
      <c r="A35" t="s">
        <v>198</v>
      </c>
      <c r="B35" s="91" t="s">
        <v>283</v>
      </c>
      <c r="C35" s="92" t="s">
        <v>283</v>
      </c>
      <c r="D35" s="92" t="s">
        <v>283</v>
      </c>
      <c r="E35" s="92" t="s">
        <v>283</v>
      </c>
      <c r="F35" s="92" t="s">
        <v>283</v>
      </c>
      <c r="G35" s="92" t="s">
        <v>283</v>
      </c>
      <c r="H35" s="92" t="s">
        <v>283</v>
      </c>
      <c r="I35" s="92" t="s">
        <v>283</v>
      </c>
      <c r="J35" s="92" t="s">
        <v>283</v>
      </c>
      <c r="K35" s="92" t="s">
        <v>283</v>
      </c>
      <c r="L35" s="92" t="s">
        <v>283</v>
      </c>
      <c r="M35" s="92" t="s">
        <v>283</v>
      </c>
      <c r="N35" s="92" t="s">
        <v>283</v>
      </c>
      <c r="O35" s="92" t="s">
        <v>283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282</v>
      </c>
    </row>
    <row r="2" spans="1:20" s="1" customFormat="1">
      <c r="A2" s="2" t="s">
        <v>1</v>
      </c>
      <c r="B2" s="9" t="s">
        <v>276</v>
      </c>
    </row>
    <row r="3" spans="1:20" s="1" customFormat="1">
      <c r="A3" s="2" t="s">
        <v>2</v>
      </c>
      <c r="B3" s="60" t="s">
        <v>277</v>
      </c>
    </row>
    <row r="4" spans="1:20" s="1" customFormat="1">
      <c r="A4" s="2" t="s">
        <v>3</v>
      </c>
      <c r="B4" s="61" t="s">
        <v>151</v>
      </c>
    </row>
    <row r="5" spans="1:20" ht="18.75">
      <c r="A5" s="67" t="s">
        <v>78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99" t="s">
        <v>52</v>
      </c>
      <c r="M6" s="32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20" t="s">
        <v>70</v>
      </c>
      <c r="I7" s="20" t="s">
        <v>71</v>
      </c>
      <c r="J7" s="85" t="s">
        <v>283</v>
      </c>
      <c r="K7" s="20" t="s">
        <v>7</v>
      </c>
      <c r="L7" s="20" t="s">
        <v>7</v>
      </c>
      <c r="M7" s="20" t="s">
        <v>138</v>
      </c>
      <c r="N7" s="85" t="s">
        <v>283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87" t="s">
        <v>283</v>
      </c>
      <c r="L9" s="87" t="s">
        <v>283</v>
      </c>
      <c r="M9" s="52">
        <v>0</v>
      </c>
      <c r="N9" s="87" t="s">
        <v>283</v>
      </c>
      <c r="O9" s="52">
        <v>0</v>
      </c>
      <c r="P9" s="87" t="s">
        <v>283</v>
      </c>
      <c r="Q9" s="53">
        <v>0</v>
      </c>
      <c r="R9" s="53">
        <v>0</v>
      </c>
      <c r="S9" s="24"/>
    </row>
    <row r="10" spans="1:20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58">
        <v>0</v>
      </c>
      <c r="J10" s="92" t="s">
        <v>283</v>
      </c>
      <c r="K10" s="92" t="s">
        <v>283</v>
      </c>
      <c r="L10" s="57">
        <v>0</v>
      </c>
      <c r="M10" s="58">
        <v>0</v>
      </c>
      <c r="N10" s="92" t="s">
        <v>283</v>
      </c>
      <c r="O10" s="58">
        <v>0</v>
      </c>
      <c r="P10" s="92" t="s">
        <v>283</v>
      </c>
      <c r="Q10" s="57">
        <v>0</v>
      </c>
      <c r="R10" s="57">
        <v>0</v>
      </c>
    </row>
    <row r="11" spans="1:20">
      <c r="A11" s="56" t="s">
        <v>241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58">
        <v>0</v>
      </c>
      <c r="J11" s="92" t="s">
        <v>283</v>
      </c>
      <c r="K11" s="92" t="s">
        <v>283</v>
      </c>
      <c r="L11" s="57">
        <v>0</v>
      </c>
      <c r="M11" s="58">
        <v>0</v>
      </c>
      <c r="N11" s="92" t="s">
        <v>283</v>
      </c>
      <c r="O11" s="58">
        <v>0</v>
      </c>
      <c r="P11" s="92" t="s">
        <v>283</v>
      </c>
      <c r="Q11" s="57">
        <v>0</v>
      </c>
      <c r="R11" s="57">
        <v>0</v>
      </c>
    </row>
    <row r="12" spans="1:20">
      <c r="A12" t="s">
        <v>159</v>
      </c>
      <c r="B12" t="s">
        <v>159</v>
      </c>
      <c r="C12" s="92" t="s">
        <v>283</v>
      </c>
      <c r="D12" s="92" t="s">
        <v>283</v>
      </c>
      <c r="E12" t="s">
        <v>159</v>
      </c>
      <c r="F12" t="s">
        <v>159</v>
      </c>
      <c r="G12" s="92" t="s">
        <v>283</v>
      </c>
      <c r="H12" s="92" t="s">
        <v>283</v>
      </c>
      <c r="I12" s="54">
        <v>0</v>
      </c>
      <c r="J12" t="s">
        <v>159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242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58">
        <v>0</v>
      </c>
      <c r="J13" s="92" t="s">
        <v>283</v>
      </c>
      <c r="K13" s="92" t="s">
        <v>283</v>
      </c>
      <c r="L13" s="57">
        <v>0</v>
      </c>
      <c r="M13" s="58">
        <v>0</v>
      </c>
      <c r="N13" s="92" t="s">
        <v>283</v>
      </c>
      <c r="O13" s="58">
        <v>0</v>
      </c>
      <c r="P13" s="92" t="s">
        <v>283</v>
      </c>
      <c r="Q13" s="57">
        <v>0</v>
      </c>
      <c r="R13" s="57">
        <v>0</v>
      </c>
    </row>
    <row r="14" spans="1:20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92" t="s">
        <v>283</v>
      </c>
      <c r="H14" s="92" t="s">
        <v>283</v>
      </c>
      <c r="I14" s="54">
        <v>0</v>
      </c>
      <c r="J14" t="s">
        <v>159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201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58">
        <v>0</v>
      </c>
      <c r="J15" s="92" t="s">
        <v>283</v>
      </c>
      <c r="K15" s="92" t="s">
        <v>283</v>
      </c>
      <c r="L15" s="57">
        <v>0</v>
      </c>
      <c r="M15" s="58">
        <v>0</v>
      </c>
      <c r="N15" s="92" t="s">
        <v>283</v>
      </c>
      <c r="O15" s="58">
        <v>0</v>
      </c>
      <c r="P15" s="92" t="s">
        <v>283</v>
      </c>
      <c r="Q15" s="57">
        <v>0</v>
      </c>
      <c r="R15" s="57">
        <v>0</v>
      </c>
    </row>
    <row r="16" spans="1:20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92" t="s">
        <v>283</v>
      </c>
      <c r="H16" s="92" t="s">
        <v>283</v>
      </c>
      <c r="I16" s="54">
        <v>0</v>
      </c>
      <c r="J16" t="s">
        <v>159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204</v>
      </c>
      <c r="B17" s="91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58">
        <v>0</v>
      </c>
      <c r="J17" s="92" t="s">
        <v>283</v>
      </c>
      <c r="K17" s="92" t="s">
        <v>283</v>
      </c>
      <c r="L17" s="57">
        <v>0</v>
      </c>
      <c r="M17" s="58">
        <v>0</v>
      </c>
      <c r="N17" s="92" t="s">
        <v>283</v>
      </c>
      <c r="O17" s="58">
        <v>0</v>
      </c>
      <c r="P17" s="92" t="s">
        <v>283</v>
      </c>
      <c r="Q17" s="57">
        <v>0</v>
      </c>
      <c r="R17" s="57">
        <v>0</v>
      </c>
    </row>
    <row r="18" spans="1:18">
      <c r="A18" t="s">
        <v>159</v>
      </c>
      <c r="B18" t="s">
        <v>159</v>
      </c>
      <c r="C18" s="92" t="s">
        <v>283</v>
      </c>
      <c r="D18" s="92" t="s">
        <v>283</v>
      </c>
      <c r="E18" t="s">
        <v>159</v>
      </c>
      <c r="F18" t="s">
        <v>159</v>
      </c>
      <c r="G18" s="92" t="s">
        <v>283</v>
      </c>
      <c r="H18" s="92" t="s">
        <v>283</v>
      </c>
      <c r="I18" s="54">
        <v>0</v>
      </c>
      <c r="J18" t="s">
        <v>159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165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58">
        <v>0</v>
      </c>
      <c r="J19" s="92" t="s">
        <v>283</v>
      </c>
      <c r="K19" s="92" t="s">
        <v>283</v>
      </c>
      <c r="L19" s="57">
        <v>0</v>
      </c>
      <c r="M19" s="58">
        <v>0</v>
      </c>
      <c r="N19" s="92" t="s">
        <v>283</v>
      </c>
      <c r="O19" s="58">
        <v>0</v>
      </c>
      <c r="P19" s="92" t="s">
        <v>283</v>
      </c>
      <c r="Q19" s="57">
        <v>0</v>
      </c>
      <c r="R19" s="57">
        <v>0</v>
      </c>
    </row>
    <row r="20" spans="1:18">
      <c r="A20" s="56" t="s">
        <v>243</v>
      </c>
      <c r="B20" s="91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58">
        <v>0</v>
      </c>
      <c r="J20" s="92" t="s">
        <v>283</v>
      </c>
      <c r="K20" s="92" t="s">
        <v>283</v>
      </c>
      <c r="L20" s="57">
        <v>0</v>
      </c>
      <c r="M20" s="58">
        <v>0</v>
      </c>
      <c r="N20" s="92" t="s">
        <v>283</v>
      </c>
      <c r="O20" s="58">
        <v>0</v>
      </c>
      <c r="P20" s="92" t="s">
        <v>283</v>
      </c>
      <c r="Q20" s="57">
        <v>0</v>
      </c>
      <c r="R20" s="57">
        <v>0</v>
      </c>
    </row>
    <row r="21" spans="1:18">
      <c r="A21" t="s">
        <v>159</v>
      </c>
      <c r="B21" t="s">
        <v>159</v>
      </c>
      <c r="C21" s="92" t="s">
        <v>283</v>
      </c>
      <c r="D21" s="92" t="s">
        <v>283</v>
      </c>
      <c r="E21" t="s">
        <v>159</v>
      </c>
      <c r="F21" t="s">
        <v>159</v>
      </c>
      <c r="G21" s="92" t="s">
        <v>283</v>
      </c>
      <c r="H21" s="92" t="s">
        <v>283</v>
      </c>
      <c r="I21" s="54">
        <v>0</v>
      </c>
      <c r="J21" t="s">
        <v>159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244</v>
      </c>
      <c r="B22" s="91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58">
        <v>0</v>
      </c>
      <c r="J22" s="92" t="s">
        <v>283</v>
      </c>
      <c r="K22" s="92" t="s">
        <v>283</v>
      </c>
      <c r="L22" s="57">
        <v>0</v>
      </c>
      <c r="M22" s="58">
        <v>0</v>
      </c>
      <c r="N22" s="92" t="s">
        <v>283</v>
      </c>
      <c r="O22" s="58">
        <v>0</v>
      </c>
      <c r="P22" s="92" t="s">
        <v>283</v>
      </c>
      <c r="Q22" s="57">
        <v>0</v>
      </c>
      <c r="R22" s="57">
        <v>0</v>
      </c>
    </row>
    <row r="23" spans="1:18">
      <c r="A23" t="s">
        <v>159</v>
      </c>
      <c r="B23" t="s">
        <v>159</v>
      </c>
      <c r="C23" s="92" t="s">
        <v>283</v>
      </c>
      <c r="D23" s="92" t="s">
        <v>283</v>
      </c>
      <c r="E23" t="s">
        <v>159</v>
      </c>
      <c r="F23" t="s">
        <v>159</v>
      </c>
      <c r="G23" s="92" t="s">
        <v>283</v>
      </c>
      <c r="H23" s="92" t="s">
        <v>283</v>
      </c>
      <c r="I23" s="54">
        <v>0</v>
      </c>
      <c r="J23" t="s">
        <v>159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167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  <c r="P24" s="92" t="s">
        <v>283</v>
      </c>
      <c r="Q24" s="92" t="s">
        <v>283</v>
      </c>
      <c r="R24" s="92" t="s">
        <v>283</v>
      </c>
    </row>
    <row r="25" spans="1:18">
      <c r="A25" t="s">
        <v>196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  <c r="P25" s="92" t="s">
        <v>283</v>
      </c>
      <c r="Q25" s="92" t="s">
        <v>283</v>
      </c>
      <c r="R25" s="92" t="s">
        <v>283</v>
      </c>
    </row>
    <row r="26" spans="1:18">
      <c r="A26" t="s">
        <v>197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  <c r="P26" s="92" t="s">
        <v>283</v>
      </c>
      <c r="Q26" s="92" t="s">
        <v>283</v>
      </c>
      <c r="R26" s="92" t="s">
        <v>283</v>
      </c>
    </row>
    <row r="27" spans="1:18">
      <c r="A27" t="s">
        <v>198</v>
      </c>
      <c r="B27" s="91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92" t="s">
        <v>283</v>
      </c>
      <c r="I27" s="92" t="s">
        <v>283</v>
      </c>
      <c r="J27" s="92" t="s">
        <v>283</v>
      </c>
      <c r="K27" s="92" t="s">
        <v>283</v>
      </c>
      <c r="L27" s="92" t="s">
        <v>283</v>
      </c>
      <c r="M27" s="92" t="s">
        <v>283</v>
      </c>
      <c r="N27" s="92" t="s">
        <v>283</v>
      </c>
      <c r="O27" s="92" t="s">
        <v>283</v>
      </c>
      <c r="P27" s="92" t="s">
        <v>283</v>
      </c>
      <c r="Q27" s="92" t="s">
        <v>283</v>
      </c>
      <c r="R27" s="92" t="s">
        <v>283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282</v>
      </c>
    </row>
    <row r="2" spans="1:20" s="1" customFormat="1">
      <c r="A2" s="2" t="s">
        <v>1</v>
      </c>
      <c r="B2" s="9" t="s">
        <v>276</v>
      </c>
    </row>
    <row r="3" spans="1:20" s="1" customFormat="1">
      <c r="A3" s="2" t="s">
        <v>2</v>
      </c>
      <c r="B3" s="60" t="s">
        <v>277</v>
      </c>
    </row>
    <row r="4" spans="1:20" s="1" customFormat="1">
      <c r="A4" s="2" t="s">
        <v>3</v>
      </c>
      <c r="B4" s="61" t="s">
        <v>151</v>
      </c>
    </row>
    <row r="5" spans="1:20" ht="18.75">
      <c r="A5" s="67" t="s">
        <v>85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9"/>
    </row>
    <row r="6" spans="1:20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99" t="s">
        <v>52</v>
      </c>
      <c r="M6" s="99" t="s">
        <v>141</v>
      </c>
      <c r="N6" s="32" t="s">
        <v>142</v>
      </c>
      <c r="O6" s="32" t="s">
        <v>5</v>
      </c>
      <c r="P6" s="32" t="s">
        <v>69</v>
      </c>
      <c r="Q6" s="32" t="s">
        <v>54</v>
      </c>
      <c r="R6" s="33" t="s">
        <v>137</v>
      </c>
      <c r="T6" s="13"/>
    </row>
    <row r="7" spans="1:20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85" t="s">
        <v>283</v>
      </c>
      <c r="H7" s="20" t="s">
        <v>70</v>
      </c>
      <c r="I7" s="20" t="s">
        <v>71</v>
      </c>
      <c r="J7" s="85" t="s">
        <v>283</v>
      </c>
      <c r="K7" s="20" t="s">
        <v>7</v>
      </c>
      <c r="L7" s="20" t="s">
        <v>7</v>
      </c>
      <c r="M7" s="20" t="s">
        <v>138</v>
      </c>
      <c r="N7" s="85" t="s">
        <v>283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104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87" t="s">
        <v>283</v>
      </c>
      <c r="L9" s="87" t="s">
        <v>283</v>
      </c>
      <c r="M9" s="52">
        <v>0</v>
      </c>
      <c r="N9" s="87" t="s">
        <v>283</v>
      </c>
      <c r="O9" s="52">
        <v>0</v>
      </c>
      <c r="P9" s="87" t="s">
        <v>283</v>
      </c>
      <c r="Q9" s="53">
        <v>0</v>
      </c>
      <c r="R9" s="53">
        <v>0</v>
      </c>
      <c r="S9" s="24"/>
    </row>
    <row r="10" spans="1:20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92" t="s">
        <v>283</v>
      </c>
      <c r="I10" s="58">
        <v>0</v>
      </c>
      <c r="J10" s="92" t="s">
        <v>283</v>
      </c>
      <c r="K10" s="92" t="s">
        <v>283</v>
      </c>
      <c r="L10" s="57">
        <v>0</v>
      </c>
      <c r="M10" s="58">
        <v>0</v>
      </c>
      <c r="N10" s="92" t="s">
        <v>283</v>
      </c>
      <c r="O10" s="58">
        <v>0</v>
      </c>
      <c r="P10" s="92" t="s">
        <v>283</v>
      </c>
      <c r="Q10" s="57">
        <v>0</v>
      </c>
      <c r="R10" s="57">
        <v>0</v>
      </c>
    </row>
    <row r="11" spans="1:20">
      <c r="A11" s="56" t="s">
        <v>241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92" t="s">
        <v>283</v>
      </c>
      <c r="H11" s="92" t="s">
        <v>283</v>
      </c>
      <c r="I11" s="58">
        <v>0</v>
      </c>
      <c r="J11" s="92" t="s">
        <v>283</v>
      </c>
      <c r="K11" s="92" t="s">
        <v>283</v>
      </c>
      <c r="L11" s="57">
        <v>0</v>
      </c>
      <c r="M11" s="58">
        <v>0</v>
      </c>
      <c r="N11" s="92" t="s">
        <v>283</v>
      </c>
      <c r="O11" s="58">
        <v>0</v>
      </c>
      <c r="P11" s="92" t="s">
        <v>283</v>
      </c>
      <c r="Q11" s="57">
        <v>0</v>
      </c>
      <c r="R11" s="57">
        <v>0</v>
      </c>
    </row>
    <row r="12" spans="1:20">
      <c r="A12" t="s">
        <v>159</v>
      </c>
      <c r="B12" t="s">
        <v>159</v>
      </c>
      <c r="C12" s="92" t="s">
        <v>283</v>
      </c>
      <c r="D12" s="92" t="s">
        <v>283</v>
      </c>
      <c r="E12" t="s">
        <v>159</v>
      </c>
      <c r="F12" t="s">
        <v>159</v>
      </c>
      <c r="G12" s="92" t="s">
        <v>283</v>
      </c>
      <c r="H12" s="92" t="s">
        <v>283</v>
      </c>
      <c r="I12" s="54">
        <v>0</v>
      </c>
      <c r="J12" t="s">
        <v>159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242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92" t="s">
        <v>283</v>
      </c>
      <c r="H13" s="92" t="s">
        <v>283</v>
      </c>
      <c r="I13" s="58">
        <v>0</v>
      </c>
      <c r="J13" s="92" t="s">
        <v>283</v>
      </c>
      <c r="K13" s="92" t="s">
        <v>283</v>
      </c>
      <c r="L13" s="57">
        <v>0</v>
      </c>
      <c r="M13" s="58">
        <v>0</v>
      </c>
      <c r="N13" s="92" t="s">
        <v>283</v>
      </c>
      <c r="O13" s="58">
        <v>0</v>
      </c>
      <c r="P13" s="92" t="s">
        <v>283</v>
      </c>
      <c r="Q13" s="57">
        <v>0</v>
      </c>
      <c r="R13" s="57">
        <v>0</v>
      </c>
    </row>
    <row r="14" spans="1:20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92" t="s">
        <v>283</v>
      </c>
      <c r="H14" s="92" t="s">
        <v>283</v>
      </c>
      <c r="I14" s="54">
        <v>0</v>
      </c>
      <c r="J14" t="s">
        <v>159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201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58">
        <v>0</v>
      </c>
      <c r="J15" s="92" t="s">
        <v>283</v>
      </c>
      <c r="K15" s="92" t="s">
        <v>283</v>
      </c>
      <c r="L15" s="57">
        <v>0</v>
      </c>
      <c r="M15" s="58">
        <v>0</v>
      </c>
      <c r="N15" s="92" t="s">
        <v>283</v>
      </c>
      <c r="O15" s="58">
        <v>0</v>
      </c>
      <c r="P15" s="92" t="s">
        <v>283</v>
      </c>
      <c r="Q15" s="57">
        <v>0</v>
      </c>
      <c r="R15" s="57">
        <v>0</v>
      </c>
    </row>
    <row r="16" spans="1:20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92" t="s">
        <v>283</v>
      </c>
      <c r="H16" s="92" t="s">
        <v>283</v>
      </c>
      <c r="I16" s="54">
        <v>0</v>
      </c>
      <c r="J16" t="s">
        <v>159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204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58">
        <v>0</v>
      </c>
      <c r="J17" s="92" t="s">
        <v>283</v>
      </c>
      <c r="K17" s="92" t="s">
        <v>283</v>
      </c>
      <c r="L17" s="57">
        <v>0</v>
      </c>
      <c r="M17" s="58">
        <v>0</v>
      </c>
      <c r="N17" s="92" t="s">
        <v>283</v>
      </c>
      <c r="O17" s="58">
        <v>0</v>
      </c>
      <c r="P17" s="92" t="s">
        <v>283</v>
      </c>
      <c r="Q17" s="57">
        <v>0</v>
      </c>
      <c r="R17" s="57">
        <v>0</v>
      </c>
    </row>
    <row r="18" spans="1:18">
      <c r="A18" t="s">
        <v>159</v>
      </c>
      <c r="B18" t="s">
        <v>159</v>
      </c>
      <c r="C18" s="92" t="s">
        <v>283</v>
      </c>
      <c r="D18" s="92" t="s">
        <v>283</v>
      </c>
      <c r="E18" t="s">
        <v>159</v>
      </c>
      <c r="F18" t="s">
        <v>159</v>
      </c>
      <c r="G18" s="92" t="s">
        <v>283</v>
      </c>
      <c r="H18" s="92" t="s">
        <v>283</v>
      </c>
      <c r="I18" s="54">
        <v>0</v>
      </c>
      <c r="J18" t="s">
        <v>159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165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58">
        <v>0</v>
      </c>
      <c r="J19" s="92" t="s">
        <v>283</v>
      </c>
      <c r="K19" s="92" t="s">
        <v>283</v>
      </c>
      <c r="L19" s="57">
        <v>0</v>
      </c>
      <c r="M19" s="58">
        <v>0</v>
      </c>
      <c r="N19" s="92" t="s">
        <v>283</v>
      </c>
      <c r="O19" s="58">
        <v>0</v>
      </c>
      <c r="P19" s="92" t="s">
        <v>283</v>
      </c>
      <c r="Q19" s="57">
        <v>0</v>
      </c>
      <c r="R19" s="57">
        <v>0</v>
      </c>
    </row>
    <row r="20" spans="1:18">
      <c r="A20" s="56" t="s">
        <v>202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58">
        <v>0</v>
      </c>
      <c r="J20" s="92" t="s">
        <v>283</v>
      </c>
      <c r="K20" s="92" t="s">
        <v>283</v>
      </c>
      <c r="L20" s="57">
        <v>0</v>
      </c>
      <c r="M20" s="58">
        <v>0</v>
      </c>
      <c r="N20" s="92" t="s">
        <v>283</v>
      </c>
      <c r="O20" s="58">
        <v>0</v>
      </c>
      <c r="P20" s="92" t="s">
        <v>283</v>
      </c>
      <c r="Q20" s="57">
        <v>0</v>
      </c>
      <c r="R20" s="57">
        <v>0</v>
      </c>
    </row>
    <row r="21" spans="1:18">
      <c r="A21" t="s">
        <v>159</v>
      </c>
      <c r="B21" t="s">
        <v>159</v>
      </c>
      <c r="C21" s="92" t="s">
        <v>283</v>
      </c>
      <c r="D21" s="92" t="s">
        <v>283</v>
      </c>
      <c r="E21" t="s">
        <v>159</v>
      </c>
      <c r="F21" t="s">
        <v>159</v>
      </c>
      <c r="G21" s="92" t="s">
        <v>283</v>
      </c>
      <c r="H21" s="92" t="s">
        <v>283</v>
      </c>
      <c r="I21" s="54">
        <v>0</v>
      </c>
      <c r="J21" t="s">
        <v>159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203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58">
        <v>0</v>
      </c>
      <c r="J22" s="92" t="s">
        <v>283</v>
      </c>
      <c r="K22" s="92" t="s">
        <v>283</v>
      </c>
      <c r="L22" s="57">
        <v>0</v>
      </c>
      <c r="M22" s="58">
        <v>0</v>
      </c>
      <c r="N22" s="92" t="s">
        <v>283</v>
      </c>
      <c r="O22" s="58">
        <v>0</v>
      </c>
      <c r="P22" s="92" t="s">
        <v>283</v>
      </c>
      <c r="Q22" s="57">
        <v>0</v>
      </c>
      <c r="R22" s="57">
        <v>0</v>
      </c>
    </row>
    <row r="23" spans="1:18">
      <c r="A23" t="s">
        <v>159</v>
      </c>
      <c r="B23" t="s">
        <v>159</v>
      </c>
      <c r="C23" s="92" t="s">
        <v>283</v>
      </c>
      <c r="D23" s="92" t="s">
        <v>283</v>
      </c>
      <c r="E23" t="s">
        <v>159</v>
      </c>
      <c r="F23" t="s">
        <v>159</v>
      </c>
      <c r="G23" s="92" t="s">
        <v>283</v>
      </c>
      <c r="H23" s="92" t="s">
        <v>283</v>
      </c>
      <c r="I23" s="54">
        <v>0</v>
      </c>
      <c r="J23" t="s">
        <v>159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167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  <c r="P24" s="92" t="s">
        <v>283</v>
      </c>
      <c r="Q24" s="92" t="s">
        <v>283</v>
      </c>
      <c r="R24" s="92" t="s">
        <v>283</v>
      </c>
    </row>
    <row r="25" spans="1:18">
      <c r="A25" t="s">
        <v>196</v>
      </c>
      <c r="B25" s="92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  <c r="P25" s="92" t="s">
        <v>283</v>
      </c>
      <c r="Q25" s="92" t="s">
        <v>283</v>
      </c>
      <c r="R25" s="92" t="s">
        <v>283</v>
      </c>
    </row>
    <row r="26" spans="1:18">
      <c r="A26" t="s">
        <v>197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  <c r="P26" s="92" t="s">
        <v>283</v>
      </c>
      <c r="Q26" s="92" t="s">
        <v>283</v>
      </c>
      <c r="R26" s="92" t="s">
        <v>283</v>
      </c>
    </row>
    <row r="27" spans="1:18">
      <c r="A27" t="s">
        <v>198</v>
      </c>
      <c r="B27" s="92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92" t="s">
        <v>283</v>
      </c>
      <c r="I27" s="92" t="s">
        <v>283</v>
      </c>
      <c r="J27" s="92" t="s">
        <v>283</v>
      </c>
      <c r="K27" s="92" t="s">
        <v>283</v>
      </c>
      <c r="L27" s="92" t="s">
        <v>283</v>
      </c>
      <c r="M27" s="92" t="s">
        <v>283</v>
      </c>
      <c r="N27" s="92" t="s">
        <v>283</v>
      </c>
      <c r="O27" s="92" t="s">
        <v>283</v>
      </c>
      <c r="P27" s="92" t="s">
        <v>283</v>
      </c>
      <c r="Q27" s="92" t="s">
        <v>283</v>
      </c>
      <c r="R27" s="92" t="s">
        <v>283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282</v>
      </c>
    </row>
    <row r="2" spans="1:34" s="1" customFormat="1">
      <c r="A2" s="2" t="s">
        <v>1</v>
      </c>
      <c r="B2" s="9" t="s">
        <v>276</v>
      </c>
    </row>
    <row r="3" spans="1:34" s="1" customFormat="1">
      <c r="A3" s="2" t="s">
        <v>2</v>
      </c>
      <c r="B3" s="60" t="s">
        <v>277</v>
      </c>
    </row>
    <row r="4" spans="1:34" s="1" customFormat="1">
      <c r="A4" s="2" t="s">
        <v>3</v>
      </c>
      <c r="B4" s="61" t="s">
        <v>151</v>
      </c>
    </row>
    <row r="5" spans="1:34" ht="18.75">
      <c r="A5" s="67" t="s">
        <v>87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</row>
    <row r="6" spans="1:34" s="15" customFormat="1">
      <c r="A6" s="31" t="s">
        <v>92</v>
      </c>
      <c r="B6" s="32" t="s">
        <v>46</v>
      </c>
      <c r="C6" s="32" t="s">
        <v>103</v>
      </c>
      <c r="D6" s="32" t="s">
        <v>47</v>
      </c>
      <c r="E6" s="32" t="s">
        <v>80</v>
      </c>
      <c r="F6" s="32" t="s">
        <v>50</v>
      </c>
      <c r="G6" s="32" t="s">
        <v>141</v>
      </c>
      <c r="H6" s="32" t="s">
        <v>142</v>
      </c>
      <c r="I6" s="32" t="s">
        <v>5</v>
      </c>
      <c r="J6" s="32" t="s">
        <v>69</v>
      </c>
      <c r="K6" s="32" t="s">
        <v>54</v>
      </c>
      <c r="L6" s="33" t="s">
        <v>137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85" t="s">
        <v>283</v>
      </c>
      <c r="G7" s="20" t="s">
        <v>138</v>
      </c>
      <c r="H7" s="85" t="s">
        <v>283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52">
        <v>0</v>
      </c>
      <c r="H9" s="87" t="s">
        <v>283</v>
      </c>
      <c r="I9" s="52">
        <v>0</v>
      </c>
      <c r="J9" s="87" t="s">
        <v>283</v>
      </c>
      <c r="K9" s="53">
        <v>0</v>
      </c>
      <c r="L9" s="5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58">
        <v>0</v>
      </c>
      <c r="J10" s="92" t="s">
        <v>283</v>
      </c>
      <c r="K10" s="57">
        <v>0</v>
      </c>
      <c r="L10" s="57">
        <v>0</v>
      </c>
    </row>
    <row r="11" spans="1:34">
      <c r="A11" t="s">
        <v>159</v>
      </c>
      <c r="B11" t="s">
        <v>159</v>
      </c>
      <c r="C11" s="92" t="s">
        <v>283</v>
      </c>
      <c r="D11" s="92" t="s">
        <v>283</v>
      </c>
      <c r="E11" t="s">
        <v>159</v>
      </c>
      <c r="F11" t="s">
        <v>159</v>
      </c>
      <c r="G11" s="54">
        <v>0</v>
      </c>
      <c r="H11" s="54">
        <v>0</v>
      </c>
      <c r="I11" s="54">
        <v>0</v>
      </c>
      <c r="J11" s="55">
        <v>0</v>
      </c>
      <c r="K11" s="55">
        <v>0</v>
      </c>
      <c r="L11" s="55">
        <v>0</v>
      </c>
    </row>
    <row r="12" spans="1:34">
      <c r="A12" s="56" t="s">
        <v>165</v>
      </c>
      <c r="B12" s="92" t="s">
        <v>283</v>
      </c>
      <c r="C12" s="92" t="s">
        <v>283</v>
      </c>
      <c r="D12" s="92" t="s">
        <v>283</v>
      </c>
      <c r="E12" s="92" t="s">
        <v>283</v>
      </c>
      <c r="F12" s="92" t="s">
        <v>283</v>
      </c>
      <c r="G12" s="58">
        <v>0</v>
      </c>
      <c r="H12" s="92" t="s">
        <v>283</v>
      </c>
      <c r="I12" s="58">
        <v>0</v>
      </c>
      <c r="J12" s="92" t="s">
        <v>283</v>
      </c>
      <c r="K12" s="57">
        <v>0</v>
      </c>
      <c r="L12" s="57">
        <v>0</v>
      </c>
    </row>
    <row r="13" spans="1:34">
      <c r="A13" s="56" t="s">
        <v>202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58">
        <v>0</v>
      </c>
      <c r="H13" s="92" t="s">
        <v>283</v>
      </c>
      <c r="I13" s="58">
        <v>0</v>
      </c>
      <c r="J13" s="92" t="s">
        <v>283</v>
      </c>
      <c r="K13" s="57">
        <v>0</v>
      </c>
      <c r="L13" s="57">
        <v>0</v>
      </c>
    </row>
    <row r="14" spans="1:34">
      <c r="A14" t="s">
        <v>159</v>
      </c>
      <c r="B14" t="s">
        <v>159</v>
      </c>
      <c r="C14" s="92" t="s">
        <v>283</v>
      </c>
      <c r="D14" s="92" t="s">
        <v>283</v>
      </c>
      <c r="E14" t="s">
        <v>159</v>
      </c>
      <c r="F14" t="s">
        <v>159</v>
      </c>
      <c r="G14" s="54">
        <v>0</v>
      </c>
      <c r="H14" s="54">
        <v>0</v>
      </c>
      <c r="I14" s="54">
        <v>0</v>
      </c>
      <c r="J14" s="55">
        <v>0</v>
      </c>
      <c r="K14" s="55">
        <v>0</v>
      </c>
      <c r="L14" s="55">
        <v>0</v>
      </c>
    </row>
    <row r="15" spans="1:34">
      <c r="A15" s="56" t="s">
        <v>203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58">
        <v>0</v>
      </c>
      <c r="H15" s="92" t="s">
        <v>283</v>
      </c>
      <c r="I15" s="58">
        <v>0</v>
      </c>
      <c r="J15" s="92" t="s">
        <v>283</v>
      </c>
      <c r="K15" s="57">
        <v>0</v>
      </c>
      <c r="L15" s="57">
        <v>0</v>
      </c>
    </row>
    <row r="16" spans="1:34">
      <c r="A16" t="s">
        <v>159</v>
      </c>
      <c r="B16" t="s">
        <v>159</v>
      </c>
      <c r="C16" s="92" t="s">
        <v>283</v>
      </c>
      <c r="D16" s="92" t="s">
        <v>283</v>
      </c>
      <c r="E16" t="s">
        <v>159</v>
      </c>
      <c r="F16" t="s">
        <v>159</v>
      </c>
      <c r="G16" s="54">
        <v>0</v>
      </c>
      <c r="H16" s="54">
        <v>0</v>
      </c>
      <c r="I16" s="54">
        <v>0</v>
      </c>
      <c r="J16" s="55">
        <v>0</v>
      </c>
      <c r="K16" s="55">
        <v>0</v>
      </c>
      <c r="L16" s="55">
        <v>0</v>
      </c>
    </row>
    <row r="17" spans="1:12">
      <c r="A17" t="s">
        <v>167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92" t="s">
        <v>283</v>
      </c>
      <c r="K17" s="92" t="s">
        <v>283</v>
      </c>
      <c r="L17" s="92" t="s">
        <v>283</v>
      </c>
    </row>
    <row r="18" spans="1:12">
      <c r="A18" t="s">
        <v>196</v>
      </c>
      <c r="B18" s="92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92" t="s">
        <v>283</v>
      </c>
      <c r="H18" s="92" t="s">
        <v>283</v>
      </c>
      <c r="I18" s="92" t="s">
        <v>283</v>
      </c>
      <c r="J18" s="92" t="s">
        <v>283</v>
      </c>
      <c r="K18" s="92" t="s">
        <v>283</v>
      </c>
      <c r="L18" s="92" t="s">
        <v>283</v>
      </c>
    </row>
    <row r="19" spans="1:12">
      <c r="A19" t="s">
        <v>197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92" t="s">
        <v>283</v>
      </c>
      <c r="H19" s="92" t="s">
        <v>283</v>
      </c>
      <c r="I19" s="92" t="s">
        <v>283</v>
      </c>
      <c r="J19" s="92" t="s">
        <v>283</v>
      </c>
      <c r="K19" s="92" t="s">
        <v>283</v>
      </c>
      <c r="L19" s="92" t="s">
        <v>283</v>
      </c>
    </row>
    <row r="20" spans="1:12">
      <c r="A20" t="s">
        <v>198</v>
      </c>
      <c r="B20" s="92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92" t="s">
        <v>283</v>
      </c>
      <c r="I20" s="92" t="s">
        <v>283</v>
      </c>
      <c r="J20" s="92" t="s">
        <v>283</v>
      </c>
      <c r="K20" s="92" t="s">
        <v>283</v>
      </c>
      <c r="L20" s="92" t="s">
        <v>283</v>
      </c>
    </row>
    <row r="21" spans="1:12" hidden="1">
      <c r="B21" s="13"/>
      <c r="C21" s="13"/>
      <c r="D21" s="13"/>
    </row>
    <row r="22" spans="1:12" hidden="1">
      <c r="B22" s="13"/>
      <c r="C22" s="13"/>
      <c r="D22" s="13"/>
    </row>
    <row r="23" spans="1:12" hidden="1">
      <c r="B23" s="13"/>
      <c r="C23" s="13"/>
      <c r="D23" s="13"/>
    </row>
    <row r="24" spans="1:12" hidden="1">
      <c r="B24" s="13"/>
      <c r="C24" s="13"/>
      <c r="D24" s="13"/>
    </row>
    <row r="25" spans="1:12" hidden="1">
      <c r="B25" s="13"/>
      <c r="C25" s="13"/>
      <c r="D25" s="13"/>
    </row>
    <row r="26" spans="1:12" hidden="1">
      <c r="B26" s="13"/>
      <c r="C26" s="13"/>
      <c r="D26" s="13"/>
    </row>
    <row r="27" spans="1:12" hidden="1">
      <c r="B27" s="13"/>
      <c r="C27" s="13"/>
      <c r="D27" s="13"/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282</v>
      </c>
    </row>
    <row r="2" spans="1:20" s="1" customFormat="1">
      <c r="A2" s="2" t="s">
        <v>1</v>
      </c>
      <c r="B2" s="9" t="s">
        <v>276</v>
      </c>
    </row>
    <row r="3" spans="1:20" s="1" customFormat="1">
      <c r="A3" s="2" t="s">
        <v>2</v>
      </c>
      <c r="B3" s="60" t="s">
        <v>277</v>
      </c>
    </row>
    <row r="4" spans="1:20" s="1" customFormat="1">
      <c r="A4" s="2" t="s">
        <v>3</v>
      </c>
      <c r="B4" s="61" t="s">
        <v>151</v>
      </c>
    </row>
    <row r="5" spans="1:20" ht="18.75">
      <c r="A5" s="67" t="s">
        <v>105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141</v>
      </c>
      <c r="F6" s="32" t="s">
        <v>142</v>
      </c>
      <c r="G6" s="32" t="s">
        <v>5</v>
      </c>
      <c r="H6" s="32" t="s">
        <v>69</v>
      </c>
      <c r="I6" s="32" t="s">
        <v>54</v>
      </c>
      <c r="J6" s="33" t="s">
        <v>137</v>
      </c>
    </row>
    <row r="7" spans="1:20" s="15" customFormat="1">
      <c r="A7" s="84" t="s">
        <v>283</v>
      </c>
      <c r="B7" s="85" t="s">
        <v>283</v>
      </c>
      <c r="C7" s="85" t="s">
        <v>283</v>
      </c>
      <c r="D7" s="20" t="s">
        <v>70</v>
      </c>
      <c r="E7" s="20" t="s">
        <v>138</v>
      </c>
      <c r="F7" s="85" t="s">
        <v>283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86" t="s">
        <v>283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106</v>
      </c>
      <c r="B9" s="87" t="s">
        <v>283</v>
      </c>
      <c r="C9" s="87" t="s">
        <v>283</v>
      </c>
      <c r="D9" s="87" t="s">
        <v>283</v>
      </c>
      <c r="E9" s="52">
        <v>0</v>
      </c>
      <c r="F9" s="87" t="s">
        <v>283</v>
      </c>
      <c r="G9" s="52">
        <v>0</v>
      </c>
      <c r="H9" s="87" t="s">
        <v>283</v>
      </c>
      <c r="I9" s="53">
        <v>0</v>
      </c>
      <c r="J9" s="53">
        <v>0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153</v>
      </c>
      <c r="B10" s="92" t="s">
        <v>283</v>
      </c>
      <c r="C10" s="92" t="s">
        <v>283</v>
      </c>
      <c r="D10" s="92" t="s">
        <v>283</v>
      </c>
      <c r="E10" s="58">
        <v>0</v>
      </c>
      <c r="F10" s="92" t="s">
        <v>283</v>
      </c>
      <c r="G10" s="58">
        <v>0</v>
      </c>
      <c r="H10" s="92" t="s">
        <v>283</v>
      </c>
      <c r="I10" s="57">
        <v>0</v>
      </c>
      <c r="J10" s="57">
        <v>0</v>
      </c>
    </row>
    <row r="11" spans="1:20">
      <c r="A11" s="56" t="s">
        <v>245</v>
      </c>
      <c r="B11" s="92" t="s">
        <v>283</v>
      </c>
      <c r="C11" s="92" t="s">
        <v>283</v>
      </c>
      <c r="D11" s="92" t="s">
        <v>283</v>
      </c>
      <c r="E11" s="58">
        <v>0</v>
      </c>
      <c r="F11" s="92" t="s">
        <v>283</v>
      </c>
      <c r="G11" s="58">
        <v>0</v>
      </c>
      <c r="H11" s="92" t="s">
        <v>283</v>
      </c>
      <c r="I11" s="57">
        <v>0</v>
      </c>
      <c r="J11" s="57">
        <v>0</v>
      </c>
    </row>
    <row r="12" spans="1:20">
      <c r="A12" t="s">
        <v>159</v>
      </c>
      <c r="B12" t="s">
        <v>159</v>
      </c>
      <c r="C12" t="s">
        <v>159</v>
      </c>
      <c r="D12" s="92" t="s">
        <v>283</v>
      </c>
      <c r="E12" s="54">
        <v>0</v>
      </c>
      <c r="F12" s="54">
        <v>0</v>
      </c>
      <c r="G12" s="54">
        <v>0</v>
      </c>
      <c r="H12" s="55">
        <v>0</v>
      </c>
      <c r="I12" s="55">
        <v>0</v>
      </c>
      <c r="J12" s="55">
        <v>0</v>
      </c>
    </row>
    <row r="13" spans="1:20">
      <c r="A13" s="56" t="s">
        <v>246</v>
      </c>
      <c r="B13" s="92" t="s">
        <v>283</v>
      </c>
      <c r="C13" s="92" t="s">
        <v>283</v>
      </c>
      <c r="D13" s="92" t="s">
        <v>283</v>
      </c>
      <c r="E13" s="58">
        <v>0</v>
      </c>
      <c r="F13" s="92" t="s">
        <v>283</v>
      </c>
      <c r="G13" s="58">
        <v>0</v>
      </c>
      <c r="H13" s="92" t="s">
        <v>283</v>
      </c>
      <c r="I13" s="57">
        <v>0</v>
      </c>
      <c r="J13" s="57">
        <v>0</v>
      </c>
    </row>
    <row r="14" spans="1:20">
      <c r="A14" t="s">
        <v>159</v>
      </c>
      <c r="B14" t="s">
        <v>159</v>
      </c>
      <c r="C14" t="s">
        <v>159</v>
      </c>
      <c r="D14" s="92" t="s">
        <v>283</v>
      </c>
      <c r="E14" s="54">
        <v>0</v>
      </c>
      <c r="F14" s="54">
        <v>0</v>
      </c>
      <c r="G14" s="54">
        <v>0</v>
      </c>
      <c r="H14" s="55">
        <v>0</v>
      </c>
      <c r="I14" s="55">
        <v>0</v>
      </c>
      <c r="J14" s="55">
        <v>0</v>
      </c>
    </row>
    <row r="15" spans="1:20">
      <c r="A15" s="56" t="s">
        <v>247</v>
      </c>
      <c r="B15" s="92" t="s">
        <v>283</v>
      </c>
      <c r="C15" s="92" t="s">
        <v>283</v>
      </c>
      <c r="D15" s="92" t="s">
        <v>283</v>
      </c>
      <c r="E15" s="58">
        <v>0</v>
      </c>
      <c r="F15" s="92" t="s">
        <v>283</v>
      </c>
      <c r="G15" s="58">
        <v>0</v>
      </c>
      <c r="H15" s="92" t="s">
        <v>283</v>
      </c>
      <c r="I15" s="57">
        <v>0</v>
      </c>
      <c r="J15" s="57">
        <v>0</v>
      </c>
    </row>
    <row r="16" spans="1:20">
      <c r="A16" t="s">
        <v>159</v>
      </c>
      <c r="B16" t="s">
        <v>159</v>
      </c>
      <c r="C16" t="s">
        <v>159</v>
      </c>
      <c r="D16" s="92" t="s">
        <v>283</v>
      </c>
      <c r="E16" s="54">
        <v>0</v>
      </c>
      <c r="F16" s="54">
        <v>0</v>
      </c>
      <c r="G16" s="54">
        <v>0</v>
      </c>
      <c r="H16" s="55">
        <v>0</v>
      </c>
      <c r="I16" s="55">
        <v>0</v>
      </c>
      <c r="J16" s="55">
        <v>0</v>
      </c>
    </row>
    <row r="17" spans="1:10">
      <c r="A17" s="56" t="s">
        <v>248</v>
      </c>
      <c r="B17" s="92" t="s">
        <v>283</v>
      </c>
      <c r="C17" s="92" t="s">
        <v>283</v>
      </c>
      <c r="D17" s="92" t="s">
        <v>283</v>
      </c>
      <c r="E17" s="58">
        <v>0</v>
      </c>
      <c r="F17" s="92" t="s">
        <v>283</v>
      </c>
      <c r="G17" s="58">
        <v>0</v>
      </c>
      <c r="H17" s="92" t="s">
        <v>283</v>
      </c>
      <c r="I17" s="57">
        <v>0</v>
      </c>
      <c r="J17" s="57">
        <v>0</v>
      </c>
    </row>
    <row r="18" spans="1:10">
      <c r="A18" t="s">
        <v>159</v>
      </c>
      <c r="B18" t="s">
        <v>159</v>
      </c>
      <c r="C18" t="s">
        <v>159</v>
      </c>
      <c r="D18" s="92" t="s">
        <v>283</v>
      </c>
      <c r="E18" s="54">
        <v>0</v>
      </c>
      <c r="F18" s="54">
        <v>0</v>
      </c>
      <c r="G18" s="54">
        <v>0</v>
      </c>
      <c r="H18" s="55">
        <v>0</v>
      </c>
      <c r="I18" s="55">
        <v>0</v>
      </c>
      <c r="J18" s="55">
        <v>0</v>
      </c>
    </row>
    <row r="19" spans="1:10">
      <c r="A19" s="56" t="s">
        <v>165</v>
      </c>
      <c r="B19" s="92" t="s">
        <v>283</v>
      </c>
      <c r="C19" s="92" t="s">
        <v>283</v>
      </c>
      <c r="D19" s="92" t="s">
        <v>283</v>
      </c>
      <c r="E19" s="58">
        <v>0</v>
      </c>
      <c r="F19" s="92" t="s">
        <v>283</v>
      </c>
      <c r="G19" s="58">
        <v>0</v>
      </c>
      <c r="H19" s="92" t="s">
        <v>283</v>
      </c>
      <c r="I19" s="57">
        <v>0</v>
      </c>
      <c r="J19" s="57">
        <v>0</v>
      </c>
    </row>
    <row r="20" spans="1:10">
      <c r="A20" s="56" t="s">
        <v>249</v>
      </c>
      <c r="B20" s="92" t="s">
        <v>283</v>
      </c>
      <c r="C20" s="92" t="s">
        <v>283</v>
      </c>
      <c r="D20" s="92" t="s">
        <v>283</v>
      </c>
      <c r="E20" s="58">
        <v>0</v>
      </c>
      <c r="F20" s="92" t="s">
        <v>283</v>
      </c>
      <c r="G20" s="58">
        <v>0</v>
      </c>
      <c r="H20" s="92" t="s">
        <v>283</v>
      </c>
      <c r="I20" s="57">
        <v>0</v>
      </c>
      <c r="J20" s="57">
        <v>0</v>
      </c>
    </row>
    <row r="21" spans="1:10">
      <c r="A21" t="s">
        <v>159</v>
      </c>
      <c r="B21" t="s">
        <v>159</v>
      </c>
      <c r="C21" t="s">
        <v>159</v>
      </c>
      <c r="D21" s="92" t="s">
        <v>283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250</v>
      </c>
      <c r="B22" s="92" t="s">
        <v>283</v>
      </c>
      <c r="C22" s="92" t="s">
        <v>283</v>
      </c>
      <c r="D22" s="92" t="s">
        <v>283</v>
      </c>
      <c r="E22" s="58">
        <v>0</v>
      </c>
      <c r="F22" s="92" t="s">
        <v>283</v>
      </c>
      <c r="G22" s="58">
        <v>0</v>
      </c>
      <c r="H22" s="92" t="s">
        <v>283</v>
      </c>
      <c r="I22" s="57">
        <v>0</v>
      </c>
      <c r="J22" s="57">
        <v>0</v>
      </c>
    </row>
    <row r="23" spans="1:10">
      <c r="A23" t="s">
        <v>159</v>
      </c>
      <c r="B23" t="s">
        <v>159</v>
      </c>
      <c r="C23" t="s">
        <v>159</v>
      </c>
      <c r="D23" s="92" t="s">
        <v>283</v>
      </c>
      <c r="E23" s="54">
        <v>0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</row>
    <row r="24" spans="1:10">
      <c r="A24" s="56" t="s">
        <v>251</v>
      </c>
      <c r="B24" s="92" t="s">
        <v>283</v>
      </c>
      <c r="C24" s="92" t="s">
        <v>283</v>
      </c>
      <c r="D24" s="92" t="s">
        <v>283</v>
      </c>
      <c r="E24" s="58">
        <v>0</v>
      </c>
      <c r="F24" s="92" t="s">
        <v>283</v>
      </c>
      <c r="G24" s="58">
        <v>0</v>
      </c>
      <c r="H24" s="92" t="s">
        <v>283</v>
      </c>
      <c r="I24" s="57">
        <v>0</v>
      </c>
      <c r="J24" s="57">
        <v>0</v>
      </c>
    </row>
    <row r="25" spans="1:10">
      <c r="A25" t="s">
        <v>159</v>
      </c>
      <c r="B25" t="s">
        <v>159</v>
      </c>
      <c r="C25" t="s">
        <v>159</v>
      </c>
      <c r="D25" s="92" t="s">
        <v>283</v>
      </c>
      <c r="E25" s="54">
        <v>0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</row>
    <row r="26" spans="1:10">
      <c r="A26" s="56" t="s">
        <v>252</v>
      </c>
      <c r="B26" s="92" t="s">
        <v>283</v>
      </c>
      <c r="C26" s="92" t="s">
        <v>283</v>
      </c>
      <c r="D26" s="92" t="s">
        <v>283</v>
      </c>
      <c r="E26" s="58">
        <v>0</v>
      </c>
      <c r="F26" s="92" t="s">
        <v>283</v>
      </c>
      <c r="G26" s="58">
        <v>0</v>
      </c>
      <c r="H26" s="92" t="s">
        <v>283</v>
      </c>
      <c r="I26" s="57">
        <v>0</v>
      </c>
      <c r="J26" s="57">
        <v>0</v>
      </c>
    </row>
    <row r="27" spans="1:10">
      <c r="A27" t="s">
        <v>159</v>
      </c>
      <c r="B27" t="s">
        <v>159</v>
      </c>
      <c r="C27" t="s">
        <v>159</v>
      </c>
      <c r="D27" s="92" t="s">
        <v>283</v>
      </c>
      <c r="E27" s="54">
        <v>0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</row>
    <row r="28" spans="1:10">
      <c r="A28" t="s">
        <v>167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92" t="s">
        <v>283</v>
      </c>
      <c r="G28" s="92" t="s">
        <v>283</v>
      </c>
      <c r="H28" s="92" t="s">
        <v>283</v>
      </c>
      <c r="I28" s="92" t="s">
        <v>283</v>
      </c>
      <c r="J28" s="92" t="s">
        <v>283</v>
      </c>
    </row>
    <row r="29" spans="1:10">
      <c r="A29" t="s">
        <v>196</v>
      </c>
      <c r="B29" s="92" t="s">
        <v>283</v>
      </c>
      <c r="C29" s="92" t="s">
        <v>283</v>
      </c>
      <c r="D29" s="92" t="s">
        <v>283</v>
      </c>
      <c r="E29" s="92" t="s">
        <v>283</v>
      </c>
      <c r="F29" s="92" t="s">
        <v>283</v>
      </c>
      <c r="G29" s="92" t="s">
        <v>283</v>
      </c>
      <c r="H29" s="92" t="s">
        <v>283</v>
      </c>
      <c r="I29" s="92" t="s">
        <v>283</v>
      </c>
      <c r="J29" s="92" t="s">
        <v>283</v>
      </c>
    </row>
    <row r="30" spans="1:10">
      <c r="A30" t="s">
        <v>197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</row>
    <row r="31" spans="1:10">
      <c r="A31" t="s">
        <v>198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92" t="s">
        <v>283</v>
      </c>
      <c r="H31" s="92" t="s">
        <v>283</v>
      </c>
      <c r="I31" s="92" t="s">
        <v>283</v>
      </c>
      <c r="J31" s="92" t="s">
        <v>283</v>
      </c>
    </row>
    <row r="32" spans="1:10" hidden="1">
      <c r="B32" s="13"/>
    </row>
    <row r="33" spans="2:2" hidden="1">
      <c r="B33" s="13"/>
    </row>
    <row r="34" spans="2:2" hidden="1">
      <c r="B34" s="13"/>
    </row>
    <row r="35" spans="2:2" hidden="1">
      <c r="B35" s="13"/>
    </row>
    <row r="36" spans="2:2" hidden="1">
      <c r="B36" s="13"/>
    </row>
    <row r="37" spans="2:2" hidden="1">
      <c r="B37" s="13"/>
    </row>
    <row r="38" spans="2:2" hidden="1">
      <c r="B38" s="13"/>
    </row>
    <row r="39" spans="2:2" hidden="1">
      <c r="B39" s="13"/>
    </row>
    <row r="40" spans="2:2" hidden="1">
      <c r="B40" s="13"/>
    </row>
    <row r="41" spans="2:2" hidden="1">
      <c r="B41" s="13"/>
    </row>
    <row r="42" spans="2:2" hidden="1">
      <c r="B42" s="13"/>
    </row>
    <row r="43" spans="2:2" hidden="1">
      <c r="B43" s="13"/>
    </row>
    <row r="44" spans="2:2" hidden="1">
      <c r="B44" s="13"/>
    </row>
    <row r="45" spans="2:2" hidden="1">
      <c r="B45" s="13"/>
    </row>
    <row r="46" spans="2:2" hidden="1">
      <c r="B46" s="13"/>
    </row>
    <row r="47" spans="2:2" hidden="1">
      <c r="B47" s="13"/>
    </row>
    <row r="48" spans="2:2" hidden="1">
      <c r="B48" s="13"/>
    </row>
    <row r="49" spans="2:2" hidden="1">
      <c r="B49" s="13"/>
    </row>
    <row r="50" spans="2:2" hidden="1">
      <c r="B50" s="13"/>
    </row>
    <row r="51" spans="2:2" hidden="1">
      <c r="B51" s="13"/>
    </row>
    <row r="52" spans="2:2" hidden="1">
      <c r="B52" s="13"/>
    </row>
    <row r="53" spans="2:2" hidden="1">
      <c r="B53" s="13"/>
    </row>
    <row r="54" spans="2:2" hidden="1">
      <c r="B54" s="13"/>
    </row>
    <row r="55" spans="2:2" hidden="1">
      <c r="B55" s="13"/>
    </row>
    <row r="56" spans="2:2" hidden="1">
      <c r="B56" s="13"/>
    </row>
    <row r="57" spans="2:2" hidden="1">
      <c r="B57" s="13"/>
    </row>
    <row r="58" spans="2:2" hidden="1">
      <c r="B58" s="13"/>
    </row>
    <row r="59" spans="2:2" hidden="1">
      <c r="B59" s="13"/>
    </row>
    <row r="60" spans="2:2" hidden="1">
      <c r="B60" s="13"/>
    </row>
    <row r="61" spans="2:2" hidden="1">
      <c r="B61" s="13"/>
    </row>
    <row r="62" spans="2:2" hidden="1">
      <c r="B62" s="13"/>
    </row>
    <row r="63" spans="2:2" hidden="1">
      <c r="B63" s="13"/>
    </row>
    <row r="64" spans="2:2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59" t="s">
        <v>282</v>
      </c>
    </row>
    <row r="2" spans="1:15" s="1" customFormat="1">
      <c r="A2" s="2" t="s">
        <v>1</v>
      </c>
      <c r="B2" s="9" t="s">
        <v>276</v>
      </c>
    </row>
    <row r="3" spans="1:15" s="1" customFormat="1">
      <c r="A3" s="2" t="s">
        <v>2</v>
      </c>
      <c r="B3" s="60" t="s">
        <v>277</v>
      </c>
    </row>
    <row r="4" spans="1:15" s="1" customFormat="1">
      <c r="A4" s="2" t="s">
        <v>3</v>
      </c>
      <c r="B4" s="61" t="s">
        <v>151</v>
      </c>
    </row>
    <row r="5" spans="1:15" ht="18.75">
      <c r="A5" s="67" t="s">
        <v>107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  <c r="M6" s="13"/>
      <c r="N6" s="13"/>
      <c r="O6" s="13"/>
    </row>
    <row r="7" spans="1:15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16" t="s">
        <v>70</v>
      </c>
      <c r="F7" s="16" t="s">
        <v>138</v>
      </c>
      <c r="G7" s="85" t="s">
        <v>283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87" t="s">
        <v>283</v>
      </c>
      <c r="J9" s="53">
        <v>0</v>
      </c>
      <c r="K9" s="53">
        <v>0</v>
      </c>
      <c r="L9" s="13"/>
      <c r="M9" s="13"/>
      <c r="N9" s="13"/>
      <c r="O9" s="13"/>
    </row>
    <row r="10" spans="1:15">
      <c r="A10" s="56" t="s">
        <v>253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92" t="s">
        <v>283</v>
      </c>
      <c r="J10" s="57">
        <v>0</v>
      </c>
      <c r="K10" s="57">
        <v>0</v>
      </c>
    </row>
    <row r="11" spans="1:15">
      <c r="A11" t="s">
        <v>159</v>
      </c>
      <c r="B11" t="s">
        <v>159</v>
      </c>
      <c r="C11" t="s">
        <v>159</v>
      </c>
      <c r="D11" t="s">
        <v>159</v>
      </c>
      <c r="E11" s="92" t="s">
        <v>283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  <c r="K11" s="55">
        <v>0</v>
      </c>
    </row>
    <row r="12" spans="1:15">
      <c r="A12" s="56" t="s">
        <v>219</v>
      </c>
      <c r="B12" s="92" t="s">
        <v>283</v>
      </c>
      <c r="C12" s="92" t="s">
        <v>283</v>
      </c>
      <c r="D12" s="92" t="s">
        <v>283</v>
      </c>
      <c r="E12" s="92" t="s">
        <v>283</v>
      </c>
      <c r="F12" s="58">
        <v>0</v>
      </c>
      <c r="G12" s="92" t="s">
        <v>283</v>
      </c>
      <c r="H12" s="58">
        <v>0</v>
      </c>
      <c r="I12" s="92" t="s">
        <v>283</v>
      </c>
      <c r="J12" s="57">
        <v>0</v>
      </c>
      <c r="K12" s="57">
        <v>0</v>
      </c>
    </row>
    <row r="13" spans="1:15">
      <c r="A13" t="s">
        <v>159</v>
      </c>
      <c r="B13" t="s">
        <v>159</v>
      </c>
      <c r="C13" t="s">
        <v>159</v>
      </c>
      <c r="D13" t="s">
        <v>159</v>
      </c>
      <c r="E13" s="92" t="s">
        <v>283</v>
      </c>
      <c r="F13" s="54">
        <v>0</v>
      </c>
      <c r="G13" s="54">
        <v>0</v>
      </c>
      <c r="H13" s="54">
        <v>0</v>
      </c>
      <c r="I13" s="55">
        <v>0</v>
      </c>
      <c r="J13" s="55">
        <v>0</v>
      </c>
      <c r="K13" s="55">
        <v>0</v>
      </c>
    </row>
    <row r="14" spans="1:15">
      <c r="A14" t="s">
        <v>167</v>
      </c>
      <c r="B14" s="92" t="s">
        <v>283</v>
      </c>
      <c r="C14" s="92" t="s">
        <v>283</v>
      </c>
      <c r="D14" s="92" t="s">
        <v>283</v>
      </c>
      <c r="E14" s="92" t="s">
        <v>283</v>
      </c>
      <c r="F14" s="92" t="s">
        <v>283</v>
      </c>
      <c r="G14" s="92" t="s">
        <v>283</v>
      </c>
      <c r="H14" s="92" t="s">
        <v>283</v>
      </c>
      <c r="I14" s="92" t="s">
        <v>283</v>
      </c>
      <c r="J14" s="92" t="s">
        <v>283</v>
      </c>
      <c r="K14" s="92" t="s">
        <v>283</v>
      </c>
    </row>
    <row r="15" spans="1:15">
      <c r="A15" t="s">
        <v>196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92" t="s">
        <v>283</v>
      </c>
      <c r="H15" s="92" t="s">
        <v>283</v>
      </c>
      <c r="I15" s="92" t="s">
        <v>283</v>
      </c>
      <c r="J15" s="92" t="s">
        <v>283</v>
      </c>
      <c r="K15" s="92" t="s">
        <v>283</v>
      </c>
    </row>
    <row r="16" spans="1:15">
      <c r="A16" t="s">
        <v>197</v>
      </c>
      <c r="B16" s="92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92" t="s">
        <v>283</v>
      </c>
      <c r="H16" s="92" t="s">
        <v>283</v>
      </c>
      <c r="I16" s="92" t="s">
        <v>283</v>
      </c>
      <c r="J16" s="92" t="s">
        <v>283</v>
      </c>
      <c r="K16" s="92" t="s">
        <v>283</v>
      </c>
    </row>
    <row r="17" spans="1:11">
      <c r="A17" t="s">
        <v>198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92" t="s">
        <v>283</v>
      </c>
      <c r="G17" s="92" t="s">
        <v>283</v>
      </c>
      <c r="H17" s="92" t="s">
        <v>283</v>
      </c>
      <c r="I17" s="92" t="s">
        <v>283</v>
      </c>
      <c r="J17" s="92" t="s">
        <v>283</v>
      </c>
      <c r="K17" s="92" t="s">
        <v>283</v>
      </c>
    </row>
    <row r="18" spans="1:11" hidden="1">
      <c r="B18" s="13"/>
      <c r="C18" s="13"/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59" t="s">
        <v>282</v>
      </c>
    </row>
    <row r="2" spans="1:12" s="1" customFormat="1">
      <c r="A2" s="2" t="s">
        <v>1</v>
      </c>
      <c r="B2" s="9" t="s">
        <v>276</v>
      </c>
    </row>
    <row r="3" spans="1:12" s="1" customFormat="1">
      <c r="A3" s="2" t="s">
        <v>2</v>
      </c>
      <c r="B3" s="60" t="s">
        <v>277</v>
      </c>
    </row>
    <row r="4" spans="1:12" s="1" customFormat="1">
      <c r="A4" s="2" t="s">
        <v>3</v>
      </c>
      <c r="B4" s="61" t="s">
        <v>151</v>
      </c>
    </row>
    <row r="5" spans="1:12" ht="18.75">
      <c r="A5" s="67" t="s">
        <v>108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69</v>
      </c>
      <c r="J6" s="32" t="s">
        <v>54</v>
      </c>
      <c r="K6" s="33" t="s">
        <v>137</v>
      </c>
      <c r="L6" s="13"/>
    </row>
    <row r="7" spans="1:12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16" t="s">
        <v>70</v>
      </c>
      <c r="F7" s="16" t="s">
        <v>138</v>
      </c>
      <c r="G7" s="85" t="s">
        <v>283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87" t="s">
        <v>283</v>
      </c>
      <c r="J9" s="53">
        <v>0</v>
      </c>
      <c r="K9" s="53">
        <v>0</v>
      </c>
    </row>
    <row r="10" spans="1:12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92" t="s">
        <v>283</v>
      </c>
      <c r="J10" s="57">
        <v>0</v>
      </c>
      <c r="K10" s="57">
        <v>0</v>
      </c>
    </row>
    <row r="11" spans="1:12">
      <c r="A11" s="56" t="s">
        <v>220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58">
        <v>0</v>
      </c>
      <c r="I11" s="92" t="s">
        <v>283</v>
      </c>
      <c r="J11" s="57">
        <v>0</v>
      </c>
      <c r="K11" s="57">
        <v>0</v>
      </c>
    </row>
    <row r="12" spans="1:12">
      <c r="A12" t="s">
        <v>159</v>
      </c>
      <c r="B12" t="s">
        <v>159</v>
      </c>
      <c r="C12" t="s">
        <v>159</v>
      </c>
      <c r="D12" t="s">
        <v>159</v>
      </c>
      <c r="E12" s="92" t="s">
        <v>283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221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58">
        <v>0</v>
      </c>
      <c r="I13" s="92" t="s">
        <v>283</v>
      </c>
      <c r="J13" s="57">
        <v>0</v>
      </c>
      <c r="K13" s="57">
        <v>0</v>
      </c>
    </row>
    <row r="14" spans="1:12">
      <c r="A14" t="s">
        <v>159</v>
      </c>
      <c r="B14" t="s">
        <v>159</v>
      </c>
      <c r="C14" t="s">
        <v>159</v>
      </c>
      <c r="D14" t="s">
        <v>159</v>
      </c>
      <c r="E14" s="92" t="s">
        <v>283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2">
      <c r="A15" s="56" t="s">
        <v>254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58">
        <v>0</v>
      </c>
      <c r="G15" s="92" t="s">
        <v>283</v>
      </c>
      <c r="H15" s="58">
        <v>0</v>
      </c>
      <c r="I15" s="92" t="s">
        <v>283</v>
      </c>
      <c r="J15" s="57">
        <v>0</v>
      </c>
      <c r="K15" s="57">
        <v>0</v>
      </c>
    </row>
    <row r="16" spans="1:12">
      <c r="A16" t="s">
        <v>159</v>
      </c>
      <c r="B16" t="s">
        <v>159</v>
      </c>
      <c r="C16" t="s">
        <v>159</v>
      </c>
      <c r="D16" t="s">
        <v>159</v>
      </c>
      <c r="E16" s="92" t="s">
        <v>283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  <c r="K16" s="55">
        <v>0</v>
      </c>
    </row>
    <row r="17" spans="1:11">
      <c r="A17" s="56" t="s">
        <v>222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58">
        <v>0</v>
      </c>
      <c r="G17" s="92" t="s">
        <v>283</v>
      </c>
      <c r="H17" s="58">
        <v>0</v>
      </c>
      <c r="I17" s="92" t="s">
        <v>283</v>
      </c>
      <c r="J17" s="57">
        <v>0</v>
      </c>
      <c r="K17" s="57">
        <v>0</v>
      </c>
    </row>
    <row r="18" spans="1:11">
      <c r="A18" t="s">
        <v>159</v>
      </c>
      <c r="B18" t="s">
        <v>159</v>
      </c>
      <c r="C18" t="s">
        <v>159</v>
      </c>
      <c r="D18" t="s">
        <v>159</v>
      </c>
      <c r="E18" s="92" t="s">
        <v>283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  <c r="K18" s="55">
        <v>0</v>
      </c>
    </row>
    <row r="19" spans="1:11">
      <c r="A19" s="56" t="s">
        <v>204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58">
        <v>0</v>
      </c>
      <c r="G19" s="92" t="s">
        <v>283</v>
      </c>
      <c r="H19" s="58">
        <v>0</v>
      </c>
      <c r="I19" s="92" t="s">
        <v>283</v>
      </c>
      <c r="J19" s="57">
        <v>0</v>
      </c>
      <c r="K19" s="57">
        <v>0</v>
      </c>
    </row>
    <row r="20" spans="1:11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  <c r="K20" s="55">
        <v>0</v>
      </c>
    </row>
    <row r="21" spans="1:11">
      <c r="A21" s="56" t="s">
        <v>165</v>
      </c>
      <c r="B21" s="92" t="s">
        <v>283</v>
      </c>
      <c r="C21" s="92" t="s">
        <v>283</v>
      </c>
      <c r="D21" s="92" t="s">
        <v>283</v>
      </c>
      <c r="E21" s="92" t="s">
        <v>283</v>
      </c>
      <c r="F21" s="58">
        <v>0</v>
      </c>
      <c r="G21" s="92" t="s">
        <v>283</v>
      </c>
      <c r="H21" s="58">
        <v>0</v>
      </c>
      <c r="I21" s="92" t="s">
        <v>283</v>
      </c>
      <c r="J21" s="57">
        <v>0</v>
      </c>
      <c r="K21" s="57">
        <v>0</v>
      </c>
    </row>
    <row r="22" spans="1:11">
      <c r="A22" s="56" t="s">
        <v>220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58">
        <v>0</v>
      </c>
      <c r="G22" s="92" t="s">
        <v>283</v>
      </c>
      <c r="H22" s="58">
        <v>0</v>
      </c>
      <c r="I22" s="92" t="s">
        <v>283</v>
      </c>
      <c r="J22" s="57">
        <v>0</v>
      </c>
      <c r="K22" s="57">
        <v>0</v>
      </c>
    </row>
    <row r="23" spans="1:11">
      <c r="A23" t="s">
        <v>159</v>
      </c>
      <c r="B23" t="s">
        <v>159</v>
      </c>
      <c r="C23" t="s">
        <v>159</v>
      </c>
      <c r="D23" t="s">
        <v>159</v>
      </c>
      <c r="E23" s="92" t="s">
        <v>283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  <c r="K23" s="55">
        <v>0</v>
      </c>
    </row>
    <row r="24" spans="1:11">
      <c r="A24" s="56" t="s">
        <v>223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58">
        <v>0</v>
      </c>
      <c r="G24" s="92" t="s">
        <v>283</v>
      </c>
      <c r="H24" s="58">
        <v>0</v>
      </c>
      <c r="I24" s="92" t="s">
        <v>283</v>
      </c>
      <c r="J24" s="57">
        <v>0</v>
      </c>
      <c r="K24" s="57">
        <v>0</v>
      </c>
    </row>
    <row r="25" spans="1:11">
      <c r="A25" t="s">
        <v>159</v>
      </c>
      <c r="B25" t="s">
        <v>159</v>
      </c>
      <c r="C25" t="s">
        <v>159</v>
      </c>
      <c r="D25" t="s">
        <v>159</v>
      </c>
      <c r="E25" s="92" t="s">
        <v>283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222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58">
        <v>0</v>
      </c>
      <c r="G26" s="92" t="s">
        <v>283</v>
      </c>
      <c r="H26" s="58">
        <v>0</v>
      </c>
      <c r="I26" s="92" t="s">
        <v>283</v>
      </c>
      <c r="J26" s="57">
        <v>0</v>
      </c>
      <c r="K26" s="57">
        <v>0</v>
      </c>
    </row>
    <row r="27" spans="1:11">
      <c r="A27" t="s">
        <v>159</v>
      </c>
      <c r="B27" t="s">
        <v>159</v>
      </c>
      <c r="C27" t="s">
        <v>159</v>
      </c>
      <c r="D27" t="s">
        <v>159</v>
      </c>
      <c r="E27" s="92" t="s">
        <v>283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224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58">
        <v>0</v>
      </c>
      <c r="G28" s="92" t="s">
        <v>283</v>
      </c>
      <c r="H28" s="58">
        <v>0</v>
      </c>
      <c r="I28" s="92" t="s">
        <v>283</v>
      </c>
      <c r="J28" s="57">
        <v>0</v>
      </c>
      <c r="K28" s="57">
        <v>0</v>
      </c>
    </row>
    <row r="29" spans="1:11">
      <c r="A29" t="s">
        <v>159</v>
      </c>
      <c r="B29" t="s">
        <v>159</v>
      </c>
      <c r="C29" t="s">
        <v>159</v>
      </c>
      <c r="D29" t="s">
        <v>159</v>
      </c>
      <c r="E29" s="92" t="s">
        <v>283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204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58">
        <v>0</v>
      </c>
      <c r="G30" s="92" t="s">
        <v>283</v>
      </c>
      <c r="H30" s="58">
        <v>0</v>
      </c>
      <c r="I30" s="92" t="s">
        <v>283</v>
      </c>
      <c r="J30" s="57">
        <v>0</v>
      </c>
      <c r="K30" s="57">
        <v>0</v>
      </c>
    </row>
    <row r="31" spans="1:11">
      <c r="A31" t="s">
        <v>159</v>
      </c>
      <c r="B31" t="s">
        <v>159</v>
      </c>
      <c r="C31" t="s">
        <v>159</v>
      </c>
      <c r="D31" t="s">
        <v>159</v>
      </c>
      <c r="E31" s="92" t="s">
        <v>283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167</v>
      </c>
      <c r="B32" s="92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92" t="s">
        <v>283</v>
      </c>
      <c r="I32" s="92" t="s">
        <v>283</v>
      </c>
      <c r="J32" s="92" t="s">
        <v>283</v>
      </c>
      <c r="K32" s="92" t="s">
        <v>283</v>
      </c>
    </row>
    <row r="33" spans="1:11">
      <c r="A33" t="s">
        <v>196</v>
      </c>
      <c r="B33" s="92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  <c r="K33" s="92" t="s">
        <v>283</v>
      </c>
    </row>
    <row r="34" spans="1:11">
      <c r="A34" t="s">
        <v>197</v>
      </c>
      <c r="B34" s="92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92" t="s">
        <v>283</v>
      </c>
      <c r="H34" s="92" t="s">
        <v>283</v>
      </c>
      <c r="I34" s="92" t="s">
        <v>283</v>
      </c>
      <c r="J34" s="92" t="s">
        <v>283</v>
      </c>
      <c r="K34" s="92" t="s">
        <v>283</v>
      </c>
    </row>
    <row r="35" spans="1:11">
      <c r="A35" t="s">
        <v>198</v>
      </c>
      <c r="B35" s="92" t="s">
        <v>283</v>
      </c>
      <c r="C35" s="92" t="s">
        <v>283</v>
      </c>
      <c r="D35" s="92" t="s">
        <v>283</v>
      </c>
      <c r="E35" s="92" t="s">
        <v>283</v>
      </c>
      <c r="F35" s="92" t="s">
        <v>283</v>
      </c>
      <c r="G35" s="92" t="s">
        <v>283</v>
      </c>
      <c r="H35" s="92" t="s">
        <v>283</v>
      </c>
      <c r="I35" s="92" t="s">
        <v>283</v>
      </c>
      <c r="J35" s="92" t="s">
        <v>283</v>
      </c>
      <c r="K35" s="92" t="s">
        <v>283</v>
      </c>
    </row>
    <row r="36" spans="1:11" hidden="1">
      <c r="B36" s="13"/>
      <c r="C36" s="13"/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1" s="1" customFormat="1">
      <c r="A1" s="2" t="s">
        <v>0</v>
      </c>
      <c r="B1" s="59" t="s">
        <v>282</v>
      </c>
    </row>
    <row r="2" spans="1:11" s="1" customFormat="1">
      <c r="A2" s="2" t="s">
        <v>1</v>
      </c>
      <c r="B2" s="9" t="s">
        <v>276</v>
      </c>
    </row>
    <row r="3" spans="1:11" s="1" customFormat="1">
      <c r="A3" s="2" t="s">
        <v>2</v>
      </c>
      <c r="B3" s="60" t="s">
        <v>277</v>
      </c>
    </row>
    <row r="4" spans="1:11" s="1" customFormat="1">
      <c r="A4" s="2" t="s">
        <v>3</v>
      </c>
      <c r="B4" s="61" t="s">
        <v>151</v>
      </c>
    </row>
    <row r="5" spans="1:11" ht="18.75">
      <c r="A5" s="67" t="s">
        <v>109</v>
      </c>
      <c r="B5" s="68"/>
      <c r="C5" s="68"/>
      <c r="D5" s="68"/>
      <c r="E5" s="68"/>
      <c r="F5" s="68"/>
      <c r="G5" s="68"/>
      <c r="H5" s="68"/>
      <c r="I5" s="68"/>
      <c r="J5" s="69"/>
    </row>
    <row r="6" spans="1:11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141</v>
      </c>
      <c r="G6" s="32" t="s">
        <v>142</v>
      </c>
      <c r="H6" s="32" t="s">
        <v>5</v>
      </c>
      <c r="I6" s="32" t="s">
        <v>54</v>
      </c>
      <c r="J6" s="33" t="s">
        <v>137</v>
      </c>
      <c r="K6" s="13"/>
    </row>
    <row r="7" spans="1:11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16" t="s">
        <v>70</v>
      </c>
      <c r="F7" s="16" t="s">
        <v>138</v>
      </c>
      <c r="G7" s="85" t="s">
        <v>283</v>
      </c>
      <c r="H7" s="16" t="s">
        <v>6</v>
      </c>
      <c r="I7" s="20" t="s">
        <v>7</v>
      </c>
      <c r="J7" s="28" t="s">
        <v>7</v>
      </c>
    </row>
    <row r="8" spans="1:11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11" s="17" customFormat="1" ht="20.25">
      <c r="A9" s="18" t="s">
        <v>110</v>
      </c>
      <c r="B9" s="87" t="s">
        <v>283</v>
      </c>
      <c r="C9" s="87" t="s">
        <v>283</v>
      </c>
      <c r="D9" s="87" t="s">
        <v>283</v>
      </c>
      <c r="E9" s="87" t="s">
        <v>283</v>
      </c>
      <c r="F9" s="52">
        <v>0</v>
      </c>
      <c r="G9" s="87" t="s">
        <v>283</v>
      </c>
      <c r="H9" s="52">
        <v>0</v>
      </c>
      <c r="I9" s="53">
        <v>0</v>
      </c>
      <c r="J9" s="53">
        <v>0</v>
      </c>
    </row>
    <row r="10" spans="1:11">
      <c r="A10" s="56" t="s">
        <v>153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58">
        <v>0</v>
      </c>
      <c r="I10" s="57">
        <v>0</v>
      </c>
      <c r="J10" s="57">
        <v>0</v>
      </c>
    </row>
    <row r="11" spans="1:11">
      <c r="A11" s="56" t="s">
        <v>220</v>
      </c>
      <c r="B11" s="92" t="s">
        <v>283</v>
      </c>
      <c r="C11" s="92" t="s">
        <v>283</v>
      </c>
      <c r="D11" s="92" t="s">
        <v>283</v>
      </c>
      <c r="E11" s="92" t="s">
        <v>283</v>
      </c>
      <c r="F11" s="58">
        <v>0</v>
      </c>
      <c r="G11" s="92" t="s">
        <v>283</v>
      </c>
      <c r="H11" s="58">
        <v>0</v>
      </c>
      <c r="I11" s="57">
        <v>0</v>
      </c>
      <c r="J11" s="57">
        <v>0</v>
      </c>
    </row>
    <row r="12" spans="1:11">
      <c r="A12" t="s">
        <v>159</v>
      </c>
      <c r="B12" t="s">
        <v>159</v>
      </c>
      <c r="C12" t="s">
        <v>159</v>
      </c>
      <c r="D12" t="s">
        <v>159</v>
      </c>
      <c r="E12" s="92" t="s">
        <v>283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</row>
    <row r="13" spans="1:11">
      <c r="A13" s="56" t="s">
        <v>221</v>
      </c>
      <c r="B13" s="92" t="s">
        <v>283</v>
      </c>
      <c r="C13" s="92" t="s">
        <v>283</v>
      </c>
      <c r="D13" s="92" t="s">
        <v>283</v>
      </c>
      <c r="E13" s="92" t="s">
        <v>283</v>
      </c>
      <c r="F13" s="58">
        <v>0</v>
      </c>
      <c r="G13" s="92" t="s">
        <v>283</v>
      </c>
      <c r="H13" s="58">
        <v>0</v>
      </c>
      <c r="I13" s="57">
        <v>0</v>
      </c>
      <c r="J13" s="57">
        <v>0</v>
      </c>
    </row>
    <row r="14" spans="1:11">
      <c r="A14" t="s">
        <v>159</v>
      </c>
      <c r="B14" t="s">
        <v>159</v>
      </c>
      <c r="C14" t="s">
        <v>159</v>
      </c>
      <c r="D14" t="s">
        <v>159</v>
      </c>
      <c r="E14" s="92" t="s">
        <v>283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</row>
    <row r="15" spans="1:11">
      <c r="A15" s="56" t="s">
        <v>254</v>
      </c>
      <c r="B15" s="92" t="s">
        <v>283</v>
      </c>
      <c r="C15" s="92" t="s">
        <v>283</v>
      </c>
      <c r="D15" s="92" t="s">
        <v>283</v>
      </c>
      <c r="E15" s="92" t="s">
        <v>283</v>
      </c>
      <c r="F15" s="58">
        <v>0</v>
      </c>
      <c r="G15" s="92" t="s">
        <v>283</v>
      </c>
      <c r="H15" s="58">
        <v>0</v>
      </c>
      <c r="I15" s="57">
        <v>0</v>
      </c>
      <c r="J15" s="57">
        <v>0</v>
      </c>
    </row>
    <row r="16" spans="1:11">
      <c r="A16" t="s">
        <v>159</v>
      </c>
      <c r="B16" t="s">
        <v>159</v>
      </c>
      <c r="C16" t="s">
        <v>159</v>
      </c>
      <c r="D16" t="s">
        <v>159</v>
      </c>
      <c r="E16" s="92" t="s">
        <v>283</v>
      </c>
      <c r="F16" s="54">
        <v>0</v>
      </c>
      <c r="G16" s="54">
        <v>0</v>
      </c>
      <c r="H16" s="54">
        <v>0</v>
      </c>
      <c r="I16" s="55">
        <v>0</v>
      </c>
      <c r="J16" s="55">
        <v>0</v>
      </c>
    </row>
    <row r="17" spans="1:10">
      <c r="A17" s="56" t="s">
        <v>222</v>
      </c>
      <c r="B17" s="92" t="s">
        <v>283</v>
      </c>
      <c r="C17" s="92" t="s">
        <v>283</v>
      </c>
      <c r="D17" s="92" t="s">
        <v>283</v>
      </c>
      <c r="E17" s="92" t="s">
        <v>283</v>
      </c>
      <c r="F17" s="58">
        <v>0</v>
      </c>
      <c r="G17" s="92" t="s">
        <v>283</v>
      </c>
      <c r="H17" s="58">
        <v>0</v>
      </c>
      <c r="I17" s="57">
        <v>0</v>
      </c>
      <c r="J17" s="57">
        <v>0</v>
      </c>
    </row>
    <row r="18" spans="1:10">
      <c r="A18" t="s">
        <v>159</v>
      </c>
      <c r="B18" t="s">
        <v>159</v>
      </c>
      <c r="C18" t="s">
        <v>159</v>
      </c>
      <c r="D18" t="s">
        <v>159</v>
      </c>
      <c r="E18" s="92" t="s">
        <v>283</v>
      </c>
      <c r="F18" s="54">
        <v>0</v>
      </c>
      <c r="G18" s="54">
        <v>0</v>
      </c>
      <c r="H18" s="54">
        <v>0</v>
      </c>
      <c r="I18" s="55">
        <v>0</v>
      </c>
      <c r="J18" s="55">
        <v>0</v>
      </c>
    </row>
    <row r="19" spans="1:10">
      <c r="A19" s="56" t="s">
        <v>204</v>
      </c>
      <c r="B19" s="92" t="s">
        <v>283</v>
      </c>
      <c r="C19" s="92" t="s">
        <v>283</v>
      </c>
      <c r="D19" s="92" t="s">
        <v>283</v>
      </c>
      <c r="E19" s="92" t="s">
        <v>283</v>
      </c>
      <c r="F19" s="58">
        <v>0</v>
      </c>
      <c r="G19" s="92" t="s">
        <v>283</v>
      </c>
      <c r="H19" s="58">
        <v>0</v>
      </c>
      <c r="I19" s="57">
        <v>0</v>
      </c>
      <c r="J19" s="57">
        <v>0</v>
      </c>
    </row>
    <row r="20" spans="1:10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54">
        <v>0</v>
      </c>
      <c r="G20" s="54">
        <v>0</v>
      </c>
      <c r="H20" s="54">
        <v>0</v>
      </c>
      <c r="I20" s="55">
        <v>0</v>
      </c>
      <c r="J20" s="55">
        <v>0</v>
      </c>
    </row>
    <row r="21" spans="1:10">
      <c r="A21" s="56" t="s">
        <v>165</v>
      </c>
      <c r="B21" s="92" t="s">
        <v>283</v>
      </c>
      <c r="C21" s="92" t="s">
        <v>283</v>
      </c>
      <c r="D21" s="92" t="s">
        <v>283</v>
      </c>
      <c r="E21" s="92" t="s">
        <v>283</v>
      </c>
      <c r="F21" s="58">
        <v>0</v>
      </c>
      <c r="G21" s="92" t="s">
        <v>283</v>
      </c>
      <c r="H21" s="58">
        <v>0</v>
      </c>
      <c r="I21" s="57">
        <v>0</v>
      </c>
      <c r="J21" s="57">
        <v>0</v>
      </c>
    </row>
    <row r="22" spans="1:10">
      <c r="A22" s="56" t="s">
        <v>220</v>
      </c>
      <c r="B22" s="92" t="s">
        <v>283</v>
      </c>
      <c r="C22" s="92" t="s">
        <v>283</v>
      </c>
      <c r="D22" s="92" t="s">
        <v>283</v>
      </c>
      <c r="E22" s="92" t="s">
        <v>283</v>
      </c>
      <c r="F22" s="58">
        <v>0</v>
      </c>
      <c r="G22" s="92" t="s">
        <v>283</v>
      </c>
      <c r="H22" s="58">
        <v>0</v>
      </c>
      <c r="I22" s="57">
        <v>0</v>
      </c>
      <c r="J22" s="57">
        <v>0</v>
      </c>
    </row>
    <row r="23" spans="1:10">
      <c r="A23" t="s">
        <v>159</v>
      </c>
      <c r="B23" t="s">
        <v>159</v>
      </c>
      <c r="C23" t="s">
        <v>159</v>
      </c>
      <c r="D23" t="s">
        <v>159</v>
      </c>
      <c r="E23" s="92" t="s">
        <v>283</v>
      </c>
      <c r="F23" s="54">
        <v>0</v>
      </c>
      <c r="G23" s="54">
        <v>0</v>
      </c>
      <c r="H23" s="54">
        <v>0</v>
      </c>
      <c r="I23" s="55">
        <v>0</v>
      </c>
      <c r="J23" s="55">
        <v>0</v>
      </c>
    </row>
    <row r="24" spans="1:10">
      <c r="A24" s="56" t="s">
        <v>223</v>
      </c>
      <c r="B24" s="92" t="s">
        <v>283</v>
      </c>
      <c r="C24" s="92" t="s">
        <v>283</v>
      </c>
      <c r="D24" s="92" t="s">
        <v>283</v>
      </c>
      <c r="E24" s="92" t="s">
        <v>283</v>
      </c>
      <c r="F24" s="58">
        <v>0</v>
      </c>
      <c r="G24" s="92" t="s">
        <v>283</v>
      </c>
      <c r="H24" s="58">
        <v>0</v>
      </c>
      <c r="I24" s="57">
        <v>0</v>
      </c>
      <c r="J24" s="57">
        <v>0</v>
      </c>
    </row>
    <row r="25" spans="1:10">
      <c r="A25" t="s">
        <v>159</v>
      </c>
      <c r="B25" t="s">
        <v>159</v>
      </c>
      <c r="C25" t="s">
        <v>159</v>
      </c>
      <c r="D25" t="s">
        <v>159</v>
      </c>
      <c r="E25" s="92" t="s">
        <v>283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</row>
    <row r="26" spans="1:10">
      <c r="A26" s="56" t="s">
        <v>222</v>
      </c>
      <c r="B26" s="92" t="s">
        <v>283</v>
      </c>
      <c r="C26" s="92" t="s">
        <v>283</v>
      </c>
      <c r="D26" s="92" t="s">
        <v>283</v>
      </c>
      <c r="E26" s="92" t="s">
        <v>283</v>
      </c>
      <c r="F26" s="58">
        <v>0</v>
      </c>
      <c r="G26" s="92" t="s">
        <v>283</v>
      </c>
      <c r="H26" s="58">
        <v>0</v>
      </c>
      <c r="I26" s="57">
        <v>0</v>
      </c>
      <c r="J26" s="57">
        <v>0</v>
      </c>
    </row>
    <row r="27" spans="1:10">
      <c r="A27" t="s">
        <v>159</v>
      </c>
      <c r="B27" t="s">
        <v>159</v>
      </c>
      <c r="C27" t="s">
        <v>159</v>
      </c>
      <c r="D27" t="s">
        <v>159</v>
      </c>
      <c r="E27" s="92" t="s">
        <v>283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</row>
    <row r="28" spans="1:10">
      <c r="A28" s="56" t="s">
        <v>204</v>
      </c>
      <c r="B28" s="92" t="s">
        <v>283</v>
      </c>
      <c r="C28" s="92" t="s">
        <v>283</v>
      </c>
      <c r="D28" s="92" t="s">
        <v>283</v>
      </c>
      <c r="E28" s="92" t="s">
        <v>283</v>
      </c>
      <c r="F28" s="58">
        <v>0</v>
      </c>
      <c r="G28" s="92" t="s">
        <v>283</v>
      </c>
      <c r="H28" s="58">
        <v>0</v>
      </c>
      <c r="I28" s="57">
        <v>0</v>
      </c>
      <c r="J28" s="57">
        <v>0</v>
      </c>
    </row>
    <row r="29" spans="1:10">
      <c r="A29" t="s">
        <v>159</v>
      </c>
      <c r="B29" t="s">
        <v>159</v>
      </c>
      <c r="C29" t="s">
        <v>159</v>
      </c>
      <c r="D29" t="s">
        <v>159</v>
      </c>
      <c r="E29" s="92" t="s">
        <v>283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</row>
    <row r="30" spans="1:10">
      <c r="A30" t="s">
        <v>167</v>
      </c>
      <c r="B30" s="92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92" t="s">
        <v>283</v>
      </c>
      <c r="I30" s="92" t="s">
        <v>283</v>
      </c>
      <c r="J30" s="92" t="s">
        <v>283</v>
      </c>
    </row>
    <row r="31" spans="1:10">
      <c r="A31" t="s">
        <v>196</v>
      </c>
      <c r="B31" s="92" t="s">
        <v>283</v>
      </c>
      <c r="C31" s="92" t="s">
        <v>283</v>
      </c>
      <c r="D31" s="92" t="s">
        <v>283</v>
      </c>
      <c r="E31" s="92" t="s">
        <v>283</v>
      </c>
      <c r="F31" s="92" t="s">
        <v>283</v>
      </c>
      <c r="G31" s="92" t="s">
        <v>283</v>
      </c>
      <c r="H31" s="92" t="s">
        <v>283</v>
      </c>
      <c r="I31" s="92" t="s">
        <v>283</v>
      </c>
      <c r="J31" s="92" t="s">
        <v>283</v>
      </c>
    </row>
    <row r="32" spans="1:10">
      <c r="A32" t="s">
        <v>197</v>
      </c>
      <c r="B32" s="92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92" t="s">
        <v>283</v>
      </c>
      <c r="I32" s="92" t="s">
        <v>283</v>
      </c>
      <c r="J32" s="92" t="s">
        <v>283</v>
      </c>
    </row>
    <row r="33" spans="1:10">
      <c r="A33" t="s">
        <v>198</v>
      </c>
      <c r="B33" s="92" t="s">
        <v>283</v>
      </c>
      <c r="C33" s="92" t="s">
        <v>283</v>
      </c>
      <c r="D33" s="92" t="s">
        <v>283</v>
      </c>
      <c r="E33" s="92" t="s">
        <v>283</v>
      </c>
      <c r="F33" s="92" t="s">
        <v>283</v>
      </c>
      <c r="G33" s="92" t="s">
        <v>283</v>
      </c>
      <c r="H33" s="92" t="s">
        <v>283</v>
      </c>
      <c r="I33" s="92" t="s">
        <v>283</v>
      </c>
      <c r="J33" s="92" t="s">
        <v>283</v>
      </c>
    </row>
    <row r="34" spans="1:10" hidden="1">
      <c r="B34" s="13"/>
      <c r="C34" s="13"/>
    </row>
    <row r="35" spans="1:10" hidden="1">
      <c r="B35" s="13"/>
      <c r="C35" s="13"/>
    </row>
    <row r="36" spans="1:10" hidden="1">
      <c r="B36" s="13"/>
      <c r="C36" s="13"/>
    </row>
    <row r="37" spans="1:10" hidden="1">
      <c r="B37" s="13"/>
      <c r="C37" s="13"/>
    </row>
    <row r="38" spans="1:10" hidden="1">
      <c r="B38" s="13"/>
      <c r="C38" s="13"/>
    </row>
    <row r="39" spans="1:10" hidden="1">
      <c r="B39" s="13"/>
      <c r="C39" s="13"/>
    </row>
    <row r="40" spans="1:10" hidden="1">
      <c r="B40" s="13"/>
      <c r="C40" s="13"/>
    </row>
    <row r="41" spans="1:10" hidden="1">
      <c r="B41" s="13"/>
      <c r="C41" s="13"/>
    </row>
    <row r="42" spans="1:10" hidden="1">
      <c r="B42" s="13"/>
      <c r="C42" s="13"/>
    </row>
    <row r="43" spans="1:10" hidden="1">
      <c r="B43" s="13"/>
      <c r="C43" s="13"/>
    </row>
    <row r="44" spans="1:10" hidden="1">
      <c r="B44" s="13"/>
      <c r="C44" s="13"/>
    </row>
    <row r="45" spans="1:10" hidden="1">
      <c r="B45" s="13"/>
      <c r="C45" s="13"/>
    </row>
    <row r="46" spans="1:10" hidden="1">
      <c r="B46" s="13"/>
      <c r="C46" s="13"/>
    </row>
    <row r="47" spans="1:10" hidden="1">
      <c r="B47" s="13"/>
      <c r="C47" s="13"/>
    </row>
    <row r="48" spans="1:10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282</v>
      </c>
    </row>
    <row r="2" spans="1:21" s="1" customFormat="1">
      <c r="A2" s="2" t="s">
        <v>1</v>
      </c>
      <c r="B2" s="9" t="s">
        <v>276</v>
      </c>
    </row>
    <row r="3" spans="1:21" s="1" customFormat="1">
      <c r="A3" s="2" t="s">
        <v>2</v>
      </c>
      <c r="B3" s="60" t="s">
        <v>277</v>
      </c>
    </row>
    <row r="4" spans="1:21" s="1" customFormat="1">
      <c r="A4" s="2" t="s">
        <v>3</v>
      </c>
      <c r="B4" s="61" t="s">
        <v>151</v>
      </c>
    </row>
    <row r="5" spans="1:21" ht="18.75">
      <c r="A5" s="67" t="s">
        <v>111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21" s="15" customFormat="1">
      <c r="A6" s="31" t="s">
        <v>92</v>
      </c>
      <c r="B6" s="32" t="s">
        <v>46</v>
      </c>
      <c r="C6" s="32" t="s">
        <v>101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141</v>
      </c>
      <c r="L6" s="32" t="s">
        <v>142</v>
      </c>
      <c r="M6" s="32" t="s">
        <v>5</v>
      </c>
      <c r="N6" s="32" t="s">
        <v>69</v>
      </c>
      <c r="O6" s="32" t="s">
        <v>54</v>
      </c>
      <c r="P6" s="33" t="s">
        <v>137</v>
      </c>
      <c r="Q6" s="13"/>
      <c r="R6" s="13"/>
      <c r="S6" s="13"/>
      <c r="T6" s="13"/>
      <c r="U6" s="13"/>
    </row>
    <row r="7" spans="1:21" s="15" customFormat="1">
      <c r="A7" s="84" t="s">
        <v>283</v>
      </c>
      <c r="B7" s="85" t="s">
        <v>283</v>
      </c>
      <c r="C7" s="85" t="s">
        <v>283</v>
      </c>
      <c r="D7" s="85" t="s">
        <v>283</v>
      </c>
      <c r="E7" s="85" t="s">
        <v>283</v>
      </c>
      <c r="F7" s="16" t="s">
        <v>70</v>
      </c>
      <c r="G7" s="16" t="s">
        <v>71</v>
      </c>
      <c r="H7" s="85" t="s">
        <v>283</v>
      </c>
      <c r="I7" s="16" t="s">
        <v>7</v>
      </c>
      <c r="J7" s="16" t="s">
        <v>7</v>
      </c>
      <c r="K7" s="16" t="s">
        <v>138</v>
      </c>
      <c r="L7" s="85" t="s">
        <v>283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86" t="s">
        <v>283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102</v>
      </c>
      <c r="B9" s="87" t="s">
        <v>283</v>
      </c>
      <c r="C9" s="87" t="s">
        <v>283</v>
      </c>
      <c r="D9" s="87" t="s">
        <v>283</v>
      </c>
      <c r="E9" s="87" t="s">
        <v>283</v>
      </c>
      <c r="F9" s="87" t="s">
        <v>283</v>
      </c>
      <c r="G9" s="87" t="s">
        <v>283</v>
      </c>
      <c r="H9" s="87" t="s">
        <v>283</v>
      </c>
      <c r="I9" s="87" t="s">
        <v>283</v>
      </c>
      <c r="J9" s="87" t="s">
        <v>283</v>
      </c>
      <c r="K9" s="52">
        <v>0</v>
      </c>
      <c r="L9" s="87" t="s">
        <v>283</v>
      </c>
      <c r="M9" s="52">
        <v>0</v>
      </c>
      <c r="N9" s="87" t="s">
        <v>283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153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92" t="s">
        <v>283</v>
      </c>
      <c r="J10" s="57">
        <v>0</v>
      </c>
      <c r="K10" s="58">
        <v>0</v>
      </c>
      <c r="L10" s="92" t="s">
        <v>283</v>
      </c>
      <c r="M10" s="58">
        <v>0</v>
      </c>
      <c r="N10" s="92" t="s">
        <v>283</v>
      </c>
      <c r="O10" s="57">
        <v>0</v>
      </c>
      <c r="P10" s="57">
        <v>0</v>
      </c>
    </row>
    <row r="11" spans="1:21">
      <c r="A11" s="56" t="s">
        <v>225</v>
      </c>
      <c r="B11" s="91" t="s">
        <v>283</v>
      </c>
      <c r="C11" s="92" t="s">
        <v>283</v>
      </c>
      <c r="D11" s="92" t="s">
        <v>283</v>
      </c>
      <c r="E11" s="92" t="s">
        <v>283</v>
      </c>
      <c r="F11" s="92" t="s">
        <v>283</v>
      </c>
      <c r="G11" s="58">
        <v>0</v>
      </c>
      <c r="H11" s="92" t="s">
        <v>283</v>
      </c>
      <c r="I11" s="92" t="s">
        <v>283</v>
      </c>
      <c r="J11" s="57">
        <v>0</v>
      </c>
      <c r="K11" s="58">
        <v>0</v>
      </c>
      <c r="L11" s="92" t="s">
        <v>283</v>
      </c>
      <c r="M11" s="58">
        <v>0</v>
      </c>
      <c r="N11" s="92" t="s">
        <v>283</v>
      </c>
      <c r="O11" s="57">
        <v>0</v>
      </c>
      <c r="P11" s="57">
        <v>0</v>
      </c>
    </row>
    <row r="12" spans="1:21">
      <c r="A12" t="s">
        <v>159</v>
      </c>
      <c r="B12" t="s">
        <v>159</v>
      </c>
      <c r="C12" s="92" t="s">
        <v>283</v>
      </c>
      <c r="D12" t="s">
        <v>159</v>
      </c>
      <c r="E12" s="92" t="s">
        <v>283</v>
      </c>
      <c r="F12" s="92" t="s">
        <v>283</v>
      </c>
      <c r="G12" s="54">
        <v>0</v>
      </c>
      <c r="H12" t="s">
        <v>159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226</v>
      </c>
      <c r="B13" s="91" t="s">
        <v>283</v>
      </c>
      <c r="C13" s="92" t="s">
        <v>283</v>
      </c>
      <c r="D13" s="92" t="s">
        <v>283</v>
      </c>
      <c r="E13" s="92" t="s">
        <v>283</v>
      </c>
      <c r="F13" s="92" t="s">
        <v>283</v>
      </c>
      <c r="G13" s="58">
        <v>0</v>
      </c>
      <c r="H13" s="92" t="s">
        <v>283</v>
      </c>
      <c r="I13" s="92" t="s">
        <v>283</v>
      </c>
      <c r="J13" s="57">
        <v>0</v>
      </c>
      <c r="K13" s="58">
        <v>0</v>
      </c>
      <c r="L13" s="92" t="s">
        <v>283</v>
      </c>
      <c r="M13" s="58">
        <v>0</v>
      </c>
      <c r="N13" s="92" t="s">
        <v>283</v>
      </c>
      <c r="O13" s="57">
        <v>0</v>
      </c>
      <c r="P13" s="57">
        <v>0</v>
      </c>
    </row>
    <row r="14" spans="1:21">
      <c r="A14" t="s">
        <v>159</v>
      </c>
      <c r="B14" t="s">
        <v>159</v>
      </c>
      <c r="C14" s="92" t="s">
        <v>283</v>
      </c>
      <c r="D14" t="s">
        <v>159</v>
      </c>
      <c r="E14" s="92" t="s">
        <v>283</v>
      </c>
      <c r="F14" s="92" t="s">
        <v>283</v>
      </c>
      <c r="G14" s="54">
        <v>0</v>
      </c>
      <c r="H14" t="s">
        <v>159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227</v>
      </c>
      <c r="B15" s="91" t="s">
        <v>283</v>
      </c>
      <c r="C15" s="92" t="s">
        <v>283</v>
      </c>
      <c r="D15" s="92" t="s">
        <v>283</v>
      </c>
      <c r="E15" s="92" t="s">
        <v>283</v>
      </c>
      <c r="F15" s="92" t="s">
        <v>283</v>
      </c>
      <c r="G15" s="58">
        <v>0</v>
      </c>
      <c r="H15" s="92" t="s">
        <v>283</v>
      </c>
      <c r="I15" s="92" t="s">
        <v>283</v>
      </c>
      <c r="J15" s="57">
        <v>0</v>
      </c>
      <c r="K15" s="58">
        <v>0</v>
      </c>
      <c r="L15" s="92" t="s">
        <v>283</v>
      </c>
      <c r="M15" s="58">
        <v>0</v>
      </c>
      <c r="N15" s="92" t="s">
        <v>283</v>
      </c>
      <c r="O15" s="57">
        <v>0</v>
      </c>
      <c r="P15" s="57">
        <v>0</v>
      </c>
    </row>
    <row r="16" spans="1:21">
      <c r="A16" s="56" t="s">
        <v>228</v>
      </c>
      <c r="B16" s="91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58">
        <v>0</v>
      </c>
      <c r="H16" s="92" t="s">
        <v>283</v>
      </c>
      <c r="I16" s="92" t="s">
        <v>283</v>
      </c>
      <c r="J16" s="57">
        <v>0</v>
      </c>
      <c r="K16" s="58">
        <v>0</v>
      </c>
      <c r="L16" s="92" t="s">
        <v>283</v>
      </c>
      <c r="M16" s="58">
        <v>0</v>
      </c>
      <c r="N16" s="92" t="s">
        <v>283</v>
      </c>
      <c r="O16" s="57">
        <v>0</v>
      </c>
      <c r="P16" s="57">
        <v>0</v>
      </c>
    </row>
    <row r="17" spans="1:16">
      <c r="A17" t="s">
        <v>159</v>
      </c>
      <c r="B17" t="s">
        <v>159</v>
      </c>
      <c r="C17" s="92" t="s">
        <v>283</v>
      </c>
      <c r="D17" t="s">
        <v>159</v>
      </c>
      <c r="E17" s="92" t="s">
        <v>283</v>
      </c>
      <c r="F17" s="92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229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57">
        <v>0</v>
      </c>
      <c r="K18" s="58">
        <v>0</v>
      </c>
      <c r="L18" s="92" t="s">
        <v>283</v>
      </c>
      <c r="M18" s="58">
        <v>0</v>
      </c>
      <c r="N18" s="92" t="s">
        <v>283</v>
      </c>
      <c r="O18" s="57">
        <v>0</v>
      </c>
      <c r="P18" s="57">
        <v>0</v>
      </c>
    </row>
    <row r="19" spans="1:16">
      <c r="A19" t="s">
        <v>159</v>
      </c>
      <c r="B19" t="s">
        <v>159</v>
      </c>
      <c r="C19" s="92" t="s">
        <v>283</v>
      </c>
      <c r="D19" t="s">
        <v>159</v>
      </c>
      <c r="E19" s="92" t="s">
        <v>283</v>
      </c>
      <c r="F19" s="92" t="s">
        <v>283</v>
      </c>
      <c r="G19" s="54">
        <v>0</v>
      </c>
      <c r="H19" t="s">
        <v>159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230</v>
      </c>
      <c r="B20" s="91" t="s">
        <v>283</v>
      </c>
      <c r="C20" s="92" t="s">
        <v>283</v>
      </c>
      <c r="D20" s="92" t="s">
        <v>283</v>
      </c>
      <c r="E20" s="92" t="s">
        <v>283</v>
      </c>
      <c r="F20" s="92" t="s">
        <v>283</v>
      </c>
      <c r="G20" s="58">
        <v>0</v>
      </c>
      <c r="H20" s="92" t="s">
        <v>283</v>
      </c>
      <c r="I20" s="92" t="s">
        <v>283</v>
      </c>
      <c r="J20" s="57">
        <v>0</v>
      </c>
      <c r="K20" s="58">
        <v>0</v>
      </c>
      <c r="L20" s="92" t="s">
        <v>283</v>
      </c>
      <c r="M20" s="58">
        <v>0</v>
      </c>
      <c r="N20" s="92" t="s">
        <v>283</v>
      </c>
      <c r="O20" s="57">
        <v>0</v>
      </c>
      <c r="P20" s="57">
        <v>0</v>
      </c>
    </row>
    <row r="21" spans="1:16">
      <c r="A21" t="s">
        <v>159</v>
      </c>
      <c r="B21" t="s">
        <v>159</v>
      </c>
      <c r="C21" s="92" t="s">
        <v>283</v>
      </c>
      <c r="D21" t="s">
        <v>159</v>
      </c>
      <c r="E21" s="92" t="s">
        <v>283</v>
      </c>
      <c r="F21" s="92" t="s">
        <v>283</v>
      </c>
      <c r="G21" s="54">
        <v>0</v>
      </c>
      <c r="H21" t="s">
        <v>159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231</v>
      </c>
      <c r="B22" s="91" t="s">
        <v>283</v>
      </c>
      <c r="C22" s="92" t="s">
        <v>283</v>
      </c>
      <c r="D22" s="92" t="s">
        <v>283</v>
      </c>
      <c r="E22" s="92" t="s">
        <v>283</v>
      </c>
      <c r="F22" s="92" t="s">
        <v>283</v>
      </c>
      <c r="G22" s="58">
        <v>0</v>
      </c>
      <c r="H22" s="92" t="s">
        <v>283</v>
      </c>
      <c r="I22" s="92" t="s">
        <v>283</v>
      </c>
      <c r="J22" s="57">
        <v>0</v>
      </c>
      <c r="K22" s="58">
        <v>0</v>
      </c>
      <c r="L22" s="92" t="s">
        <v>283</v>
      </c>
      <c r="M22" s="58">
        <v>0</v>
      </c>
      <c r="N22" s="92" t="s">
        <v>283</v>
      </c>
      <c r="O22" s="57">
        <v>0</v>
      </c>
      <c r="P22" s="57">
        <v>0</v>
      </c>
    </row>
    <row r="23" spans="1:16">
      <c r="A23" t="s">
        <v>159</v>
      </c>
      <c r="B23" t="s">
        <v>159</v>
      </c>
      <c r="C23" s="92" t="s">
        <v>283</v>
      </c>
      <c r="D23" t="s">
        <v>159</v>
      </c>
      <c r="E23" s="92" t="s">
        <v>283</v>
      </c>
      <c r="F23" s="92" t="s">
        <v>283</v>
      </c>
      <c r="G23" s="54">
        <v>0</v>
      </c>
      <c r="H23" t="s">
        <v>159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165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58">
        <v>0</v>
      </c>
      <c r="H24" s="92" t="s">
        <v>283</v>
      </c>
      <c r="I24" s="92" t="s">
        <v>283</v>
      </c>
      <c r="J24" s="57">
        <v>0</v>
      </c>
      <c r="K24" s="58">
        <v>0</v>
      </c>
      <c r="L24" s="92" t="s">
        <v>283</v>
      </c>
      <c r="M24" s="58">
        <v>0</v>
      </c>
      <c r="N24" s="92" t="s">
        <v>283</v>
      </c>
      <c r="O24" s="57">
        <v>0</v>
      </c>
      <c r="P24" s="57">
        <v>0</v>
      </c>
    </row>
    <row r="25" spans="1:16">
      <c r="A25" s="56" t="s">
        <v>225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58">
        <v>0</v>
      </c>
      <c r="H25" s="92" t="s">
        <v>283</v>
      </c>
      <c r="I25" s="92" t="s">
        <v>283</v>
      </c>
      <c r="J25" s="57">
        <v>0</v>
      </c>
      <c r="K25" s="58">
        <v>0</v>
      </c>
      <c r="L25" s="92" t="s">
        <v>283</v>
      </c>
      <c r="M25" s="58">
        <v>0</v>
      </c>
      <c r="N25" s="92" t="s">
        <v>283</v>
      </c>
      <c r="O25" s="57">
        <v>0</v>
      </c>
      <c r="P25" s="57">
        <v>0</v>
      </c>
    </row>
    <row r="26" spans="1:16">
      <c r="A26" t="s">
        <v>159</v>
      </c>
      <c r="B26" t="s">
        <v>159</v>
      </c>
      <c r="C26" s="92" t="s">
        <v>283</v>
      </c>
      <c r="D26" t="s">
        <v>159</v>
      </c>
      <c r="E26" s="92" t="s">
        <v>283</v>
      </c>
      <c r="F26" s="92" t="s">
        <v>283</v>
      </c>
      <c r="G26" s="54">
        <v>0</v>
      </c>
      <c r="H26" t="s">
        <v>159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226</v>
      </c>
      <c r="B27" s="91" t="s">
        <v>283</v>
      </c>
      <c r="C27" s="92" t="s">
        <v>283</v>
      </c>
      <c r="D27" s="92" t="s">
        <v>283</v>
      </c>
      <c r="E27" s="92" t="s">
        <v>283</v>
      </c>
      <c r="F27" s="92" t="s">
        <v>283</v>
      </c>
      <c r="G27" s="58">
        <v>0</v>
      </c>
      <c r="H27" s="92" t="s">
        <v>283</v>
      </c>
      <c r="I27" s="92" t="s">
        <v>283</v>
      </c>
      <c r="J27" s="57">
        <v>0</v>
      </c>
      <c r="K27" s="58">
        <v>0</v>
      </c>
      <c r="L27" s="92" t="s">
        <v>283</v>
      </c>
      <c r="M27" s="58">
        <v>0</v>
      </c>
      <c r="N27" s="92" t="s">
        <v>283</v>
      </c>
      <c r="O27" s="57">
        <v>0</v>
      </c>
      <c r="P27" s="57">
        <v>0</v>
      </c>
    </row>
    <row r="28" spans="1:16">
      <c r="A28" t="s">
        <v>159</v>
      </c>
      <c r="B28" t="s">
        <v>159</v>
      </c>
      <c r="C28" s="92" t="s">
        <v>283</v>
      </c>
      <c r="D28" t="s">
        <v>159</v>
      </c>
      <c r="E28" s="92" t="s">
        <v>283</v>
      </c>
      <c r="F28" s="92" t="s">
        <v>283</v>
      </c>
      <c r="G28" s="54">
        <v>0</v>
      </c>
      <c r="H28" t="s">
        <v>159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227</v>
      </c>
      <c r="B29" s="91" t="s">
        <v>283</v>
      </c>
      <c r="C29" s="92" t="s">
        <v>283</v>
      </c>
      <c r="D29" s="92" t="s">
        <v>283</v>
      </c>
      <c r="E29" s="92" t="s">
        <v>283</v>
      </c>
      <c r="F29" s="92" t="s">
        <v>283</v>
      </c>
      <c r="G29" s="58">
        <v>0</v>
      </c>
      <c r="H29" s="92" t="s">
        <v>283</v>
      </c>
      <c r="I29" s="92" t="s">
        <v>283</v>
      </c>
      <c r="J29" s="57">
        <v>0</v>
      </c>
      <c r="K29" s="58">
        <v>0</v>
      </c>
      <c r="L29" s="92" t="s">
        <v>283</v>
      </c>
      <c r="M29" s="58">
        <v>0</v>
      </c>
      <c r="N29" s="92" t="s">
        <v>283</v>
      </c>
      <c r="O29" s="57">
        <v>0</v>
      </c>
      <c r="P29" s="57">
        <v>0</v>
      </c>
    </row>
    <row r="30" spans="1:16">
      <c r="A30" s="56" t="s">
        <v>228</v>
      </c>
      <c r="B30" s="91" t="s">
        <v>283</v>
      </c>
      <c r="C30" s="92" t="s">
        <v>283</v>
      </c>
      <c r="D30" s="92" t="s">
        <v>283</v>
      </c>
      <c r="E30" s="92" t="s">
        <v>283</v>
      </c>
      <c r="F30" s="92" t="s">
        <v>283</v>
      </c>
      <c r="G30" s="58">
        <v>0</v>
      </c>
      <c r="H30" s="92" t="s">
        <v>283</v>
      </c>
      <c r="I30" s="92" t="s">
        <v>283</v>
      </c>
      <c r="J30" s="57">
        <v>0</v>
      </c>
      <c r="K30" s="58">
        <v>0</v>
      </c>
      <c r="L30" s="92" t="s">
        <v>283</v>
      </c>
      <c r="M30" s="58">
        <v>0</v>
      </c>
      <c r="N30" s="92" t="s">
        <v>283</v>
      </c>
      <c r="O30" s="57">
        <v>0</v>
      </c>
      <c r="P30" s="57">
        <v>0</v>
      </c>
    </row>
    <row r="31" spans="1:16">
      <c r="A31" t="s">
        <v>159</v>
      </c>
      <c r="B31" t="s">
        <v>159</v>
      </c>
      <c r="C31" s="92" t="s">
        <v>283</v>
      </c>
      <c r="D31" t="s">
        <v>159</v>
      </c>
      <c r="E31" s="92" t="s">
        <v>283</v>
      </c>
      <c r="F31" s="92" t="s">
        <v>283</v>
      </c>
      <c r="G31" s="54">
        <v>0</v>
      </c>
      <c r="H31" t="s">
        <v>159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229</v>
      </c>
      <c r="B32" s="91" t="s">
        <v>283</v>
      </c>
      <c r="C32" s="92" t="s">
        <v>283</v>
      </c>
      <c r="D32" s="92" t="s">
        <v>283</v>
      </c>
      <c r="E32" s="92" t="s">
        <v>283</v>
      </c>
      <c r="F32" s="92" t="s">
        <v>283</v>
      </c>
      <c r="G32" s="58">
        <v>0</v>
      </c>
      <c r="H32" s="92" t="s">
        <v>283</v>
      </c>
      <c r="I32" s="92" t="s">
        <v>283</v>
      </c>
      <c r="J32" s="57">
        <v>0</v>
      </c>
      <c r="K32" s="58">
        <v>0</v>
      </c>
      <c r="L32" s="92" t="s">
        <v>283</v>
      </c>
      <c r="M32" s="58">
        <v>0</v>
      </c>
      <c r="N32" s="92" t="s">
        <v>283</v>
      </c>
      <c r="O32" s="57">
        <v>0</v>
      </c>
      <c r="P32" s="57">
        <v>0</v>
      </c>
    </row>
    <row r="33" spans="1:16">
      <c r="A33" t="s">
        <v>159</v>
      </c>
      <c r="B33" t="s">
        <v>159</v>
      </c>
      <c r="C33" s="92" t="s">
        <v>283</v>
      </c>
      <c r="D33" t="s">
        <v>159</v>
      </c>
      <c r="E33" s="92" t="s">
        <v>283</v>
      </c>
      <c r="F33" s="92" t="s">
        <v>283</v>
      </c>
      <c r="G33" s="54">
        <v>0</v>
      </c>
      <c r="H33" t="s">
        <v>159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230</v>
      </c>
      <c r="B34" s="91" t="s">
        <v>283</v>
      </c>
      <c r="C34" s="92" t="s">
        <v>283</v>
      </c>
      <c r="D34" s="92" t="s">
        <v>283</v>
      </c>
      <c r="E34" s="92" t="s">
        <v>283</v>
      </c>
      <c r="F34" s="92" t="s">
        <v>283</v>
      </c>
      <c r="G34" s="58">
        <v>0</v>
      </c>
      <c r="H34" s="92" t="s">
        <v>283</v>
      </c>
      <c r="I34" s="92" t="s">
        <v>283</v>
      </c>
      <c r="J34" s="57">
        <v>0</v>
      </c>
      <c r="K34" s="58">
        <v>0</v>
      </c>
      <c r="L34" s="92" t="s">
        <v>283</v>
      </c>
      <c r="M34" s="58">
        <v>0</v>
      </c>
      <c r="N34" s="92" t="s">
        <v>283</v>
      </c>
      <c r="O34" s="57">
        <v>0</v>
      </c>
      <c r="P34" s="57">
        <v>0</v>
      </c>
    </row>
    <row r="35" spans="1:16">
      <c r="A35" t="s">
        <v>159</v>
      </c>
      <c r="B35" t="s">
        <v>159</v>
      </c>
      <c r="C35" s="92" t="s">
        <v>283</v>
      </c>
      <c r="D35" t="s">
        <v>159</v>
      </c>
      <c r="E35" s="92" t="s">
        <v>283</v>
      </c>
      <c r="F35" s="92" t="s">
        <v>283</v>
      </c>
      <c r="G35" s="54">
        <v>0</v>
      </c>
      <c r="H35" t="s">
        <v>159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231</v>
      </c>
      <c r="B36" s="91" t="s">
        <v>283</v>
      </c>
      <c r="C36" s="92" t="s">
        <v>283</v>
      </c>
      <c r="D36" s="92" t="s">
        <v>283</v>
      </c>
      <c r="E36" s="92" t="s">
        <v>283</v>
      </c>
      <c r="F36" s="92" t="s">
        <v>283</v>
      </c>
      <c r="G36" s="58">
        <v>0</v>
      </c>
      <c r="H36" s="92" t="s">
        <v>283</v>
      </c>
      <c r="I36" s="92" t="s">
        <v>283</v>
      </c>
      <c r="J36" s="57">
        <v>0</v>
      </c>
      <c r="K36" s="58">
        <v>0</v>
      </c>
      <c r="L36" s="92" t="s">
        <v>283</v>
      </c>
      <c r="M36" s="58">
        <v>0</v>
      </c>
      <c r="N36" s="92" t="s">
        <v>283</v>
      </c>
      <c r="O36" s="57">
        <v>0</v>
      </c>
      <c r="P36" s="57">
        <v>0</v>
      </c>
    </row>
    <row r="37" spans="1:16">
      <c r="A37" t="s">
        <v>159</v>
      </c>
      <c r="B37" t="s">
        <v>159</v>
      </c>
      <c r="C37" s="92" t="s">
        <v>283</v>
      </c>
      <c r="D37" t="s">
        <v>159</v>
      </c>
      <c r="E37" s="92" t="s">
        <v>283</v>
      </c>
      <c r="F37" s="92" t="s">
        <v>283</v>
      </c>
      <c r="G37" s="54">
        <v>0</v>
      </c>
      <c r="H37" t="s">
        <v>159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167</v>
      </c>
      <c r="B38" s="91" t="s">
        <v>283</v>
      </c>
      <c r="C38" s="92" t="s">
        <v>283</v>
      </c>
      <c r="D38" s="92" t="s">
        <v>283</v>
      </c>
      <c r="E38" s="92" t="s">
        <v>283</v>
      </c>
      <c r="F38" s="92" t="s">
        <v>283</v>
      </c>
      <c r="G38" s="92" t="s">
        <v>283</v>
      </c>
      <c r="H38" s="92" t="s">
        <v>283</v>
      </c>
      <c r="I38" s="92" t="s">
        <v>283</v>
      </c>
      <c r="J38" s="92" t="s">
        <v>283</v>
      </c>
      <c r="K38" s="92" t="s">
        <v>283</v>
      </c>
      <c r="L38" s="92" t="s">
        <v>283</v>
      </c>
      <c r="M38" s="92" t="s">
        <v>283</v>
      </c>
      <c r="N38" s="92" t="s">
        <v>283</v>
      </c>
      <c r="O38" s="92" t="s">
        <v>283</v>
      </c>
      <c r="P38" s="92" t="s">
        <v>283</v>
      </c>
    </row>
    <row r="39" spans="1:16">
      <c r="A39" t="s">
        <v>196</v>
      </c>
      <c r="B39" s="91" t="s">
        <v>283</v>
      </c>
      <c r="C39" s="92" t="s">
        <v>283</v>
      </c>
      <c r="D39" s="92" t="s">
        <v>283</v>
      </c>
      <c r="E39" s="92" t="s">
        <v>283</v>
      </c>
      <c r="F39" s="92" t="s">
        <v>283</v>
      </c>
      <c r="G39" s="92" t="s">
        <v>283</v>
      </c>
      <c r="H39" s="92" t="s">
        <v>283</v>
      </c>
      <c r="I39" s="92" t="s">
        <v>283</v>
      </c>
      <c r="J39" s="92" t="s">
        <v>283</v>
      </c>
      <c r="K39" s="92" t="s">
        <v>283</v>
      </c>
      <c r="L39" s="92" t="s">
        <v>283</v>
      </c>
      <c r="M39" s="92" t="s">
        <v>283</v>
      </c>
      <c r="N39" s="92" t="s">
        <v>283</v>
      </c>
      <c r="O39" s="92" t="s">
        <v>283</v>
      </c>
      <c r="P39" s="92" t="s">
        <v>283</v>
      </c>
    </row>
    <row r="40" spans="1:16">
      <c r="A40" t="s">
        <v>197</v>
      </c>
      <c r="B40" s="91" t="s">
        <v>283</v>
      </c>
      <c r="C40" s="92" t="s">
        <v>283</v>
      </c>
      <c r="D40" s="92" t="s">
        <v>283</v>
      </c>
      <c r="E40" s="92" t="s">
        <v>283</v>
      </c>
      <c r="F40" s="92" t="s">
        <v>283</v>
      </c>
      <c r="G40" s="92" t="s">
        <v>283</v>
      </c>
      <c r="H40" s="92" t="s">
        <v>283</v>
      </c>
      <c r="I40" s="92" t="s">
        <v>283</v>
      </c>
      <c r="J40" s="92" t="s">
        <v>283</v>
      </c>
      <c r="K40" s="92" t="s">
        <v>283</v>
      </c>
      <c r="L40" s="92" t="s">
        <v>283</v>
      </c>
      <c r="M40" s="92" t="s">
        <v>283</v>
      </c>
      <c r="N40" s="92" t="s">
        <v>283</v>
      </c>
      <c r="O40" s="92" t="s">
        <v>283</v>
      </c>
      <c r="P40" s="92" t="s">
        <v>283</v>
      </c>
    </row>
    <row r="41" spans="1:16">
      <c r="A41" t="s">
        <v>198</v>
      </c>
      <c r="B41" s="91" t="s">
        <v>283</v>
      </c>
      <c r="C41" s="92" t="s">
        <v>283</v>
      </c>
      <c r="D41" s="92" t="s">
        <v>283</v>
      </c>
      <c r="E41" s="92" t="s">
        <v>283</v>
      </c>
      <c r="F41" s="92" t="s">
        <v>283</v>
      </c>
      <c r="G41" s="92" t="s">
        <v>283</v>
      </c>
      <c r="H41" s="92" t="s">
        <v>283</v>
      </c>
      <c r="I41" s="92" t="s">
        <v>283</v>
      </c>
      <c r="J41" s="92" t="s">
        <v>283</v>
      </c>
      <c r="K41" s="92" t="s">
        <v>283</v>
      </c>
      <c r="L41" s="92" t="s">
        <v>283</v>
      </c>
      <c r="M41" s="92" t="s">
        <v>283</v>
      </c>
      <c r="N41" s="92" t="s">
        <v>283</v>
      </c>
      <c r="O41" s="92" t="s">
        <v>283</v>
      </c>
      <c r="P41" s="92" t="s">
        <v>283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59" t="s">
        <v>282</v>
      </c>
    </row>
    <row r="2" spans="1:21" s="1" customFormat="1">
      <c r="A2" s="2" t="s">
        <v>1</v>
      </c>
      <c r="B2" s="9" t="s">
        <v>276</v>
      </c>
    </row>
    <row r="3" spans="1:21" s="1" customFormat="1">
      <c r="A3" s="2" t="s">
        <v>2</v>
      </c>
      <c r="B3" s="60" t="s">
        <v>277</v>
      </c>
    </row>
    <row r="4" spans="1:21" s="1" customFormat="1">
      <c r="A4" s="2" t="s">
        <v>3</v>
      </c>
      <c r="B4" s="61" t="s">
        <v>151</v>
      </c>
    </row>
    <row r="5" spans="1:21" s="15" customFormat="1">
      <c r="A5" s="31" t="s">
        <v>92</v>
      </c>
      <c r="B5" s="32" t="s">
        <v>112</v>
      </c>
      <c r="C5" s="32" t="s">
        <v>46</v>
      </c>
      <c r="D5" s="99" t="s">
        <v>47</v>
      </c>
      <c r="E5" s="99" t="s">
        <v>48</v>
      </c>
      <c r="F5" s="99" t="s">
        <v>67</v>
      </c>
      <c r="G5" s="99" t="s">
        <v>49</v>
      </c>
      <c r="H5" s="32" t="s">
        <v>68</v>
      </c>
      <c r="I5" s="32" t="s">
        <v>150</v>
      </c>
      <c r="J5" s="32" t="s">
        <v>50</v>
      </c>
      <c r="K5" s="34" t="s">
        <v>113</v>
      </c>
      <c r="L5" s="99" t="s">
        <v>52</v>
      </c>
      <c r="M5" s="32" t="s">
        <v>141</v>
      </c>
      <c r="N5" s="32" t="s">
        <v>142</v>
      </c>
      <c r="O5" s="32" t="s">
        <v>5</v>
      </c>
      <c r="P5" s="32" t="s">
        <v>54</v>
      </c>
      <c r="Q5" s="33" t="s">
        <v>137</v>
      </c>
      <c r="R5" s="13"/>
      <c r="S5" s="13"/>
      <c r="T5" s="13"/>
      <c r="U5" s="13"/>
    </row>
    <row r="6" spans="1:21" s="15" customFormat="1">
      <c r="A6" s="84" t="s">
        <v>283</v>
      </c>
      <c r="B6" s="104" t="s">
        <v>283</v>
      </c>
      <c r="C6" s="85" t="s">
        <v>283</v>
      </c>
      <c r="D6" s="85" t="s">
        <v>283</v>
      </c>
      <c r="E6" s="85" t="s">
        <v>283</v>
      </c>
      <c r="F6" s="16" t="s">
        <v>70</v>
      </c>
      <c r="G6" s="85" t="s">
        <v>283</v>
      </c>
      <c r="H6" s="16" t="s">
        <v>71</v>
      </c>
      <c r="I6" s="85" t="s">
        <v>283</v>
      </c>
      <c r="J6" s="85" t="s">
        <v>283</v>
      </c>
      <c r="K6" s="16" t="s">
        <v>7</v>
      </c>
      <c r="L6" s="16" t="s">
        <v>7</v>
      </c>
      <c r="M6" s="16" t="s">
        <v>138</v>
      </c>
      <c r="N6" s="85" t="s">
        <v>283</v>
      </c>
      <c r="O6" s="16" t="s">
        <v>139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86" t="s">
        <v>283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87" t="s">
        <v>283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114</v>
      </c>
      <c r="B8" s="102" t="s">
        <v>283</v>
      </c>
      <c r="C8" s="102" t="s">
        <v>283</v>
      </c>
      <c r="D8" s="102" t="s">
        <v>283</v>
      </c>
      <c r="E8" s="102" t="s">
        <v>283</v>
      </c>
      <c r="F8" s="102" t="s">
        <v>283</v>
      </c>
      <c r="G8" s="102" t="s">
        <v>283</v>
      </c>
      <c r="H8" s="102" t="s">
        <v>283</v>
      </c>
      <c r="I8" s="102" t="s">
        <v>283</v>
      </c>
      <c r="J8" s="102" t="s">
        <v>283</v>
      </c>
      <c r="K8" s="102" t="s">
        <v>283</v>
      </c>
      <c r="L8" s="87" t="s">
        <v>283</v>
      </c>
      <c r="M8" s="52">
        <v>0</v>
      </c>
      <c r="N8" s="87" t="s">
        <v>283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153</v>
      </c>
      <c r="B9" s="91" t="s">
        <v>283</v>
      </c>
      <c r="C9" s="91" t="s">
        <v>283</v>
      </c>
      <c r="D9" s="92" t="s">
        <v>283</v>
      </c>
      <c r="E9" s="92" t="s">
        <v>283</v>
      </c>
      <c r="F9" s="92" t="s">
        <v>283</v>
      </c>
      <c r="G9" s="92" t="s">
        <v>283</v>
      </c>
      <c r="H9" s="58">
        <v>0</v>
      </c>
      <c r="I9" s="92" t="s">
        <v>283</v>
      </c>
      <c r="J9" s="92" t="s">
        <v>283</v>
      </c>
      <c r="K9" s="92" t="s">
        <v>283</v>
      </c>
      <c r="L9" s="57">
        <v>0</v>
      </c>
      <c r="M9" s="58">
        <v>0</v>
      </c>
      <c r="N9" s="92" t="s">
        <v>283</v>
      </c>
      <c r="O9" s="58">
        <v>0</v>
      </c>
      <c r="P9" s="57">
        <v>0</v>
      </c>
      <c r="Q9" s="57">
        <v>0</v>
      </c>
    </row>
    <row r="10" spans="1:21">
      <c r="A10" s="56" t="s">
        <v>255</v>
      </c>
      <c r="B10" s="91" t="s">
        <v>283</v>
      </c>
      <c r="C10" s="91" t="s">
        <v>283</v>
      </c>
      <c r="D10" s="92" t="s">
        <v>283</v>
      </c>
      <c r="E10" s="92" t="s">
        <v>283</v>
      </c>
      <c r="F10" s="92" t="s">
        <v>283</v>
      </c>
      <c r="G10" s="92" t="s">
        <v>283</v>
      </c>
      <c r="H10" s="58">
        <v>0</v>
      </c>
      <c r="I10" s="92" t="s">
        <v>283</v>
      </c>
      <c r="J10" s="92" t="s">
        <v>283</v>
      </c>
      <c r="K10" s="92" t="s">
        <v>283</v>
      </c>
      <c r="L10" s="57">
        <v>0</v>
      </c>
      <c r="M10" s="58">
        <v>0</v>
      </c>
      <c r="N10" s="92" t="s">
        <v>283</v>
      </c>
      <c r="O10" s="58">
        <v>0</v>
      </c>
      <c r="P10" s="57">
        <v>0</v>
      </c>
      <c r="Q10" s="57">
        <v>0</v>
      </c>
    </row>
    <row r="11" spans="1:21">
      <c r="A11" t="s">
        <v>159</v>
      </c>
      <c r="B11" s="91" t="s">
        <v>283</v>
      </c>
      <c r="C11" t="s">
        <v>159</v>
      </c>
      <c r="D11" s="92" t="s">
        <v>283</v>
      </c>
      <c r="E11" t="s">
        <v>159</v>
      </c>
      <c r="F11" s="92" t="s">
        <v>283</v>
      </c>
      <c r="G11" s="92" t="s">
        <v>283</v>
      </c>
      <c r="H11" s="54">
        <v>0</v>
      </c>
      <c r="I11" t="s">
        <v>159</v>
      </c>
      <c r="J11" t="s">
        <v>159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256</v>
      </c>
      <c r="B12" s="91" t="s">
        <v>283</v>
      </c>
      <c r="C12" s="91" t="s">
        <v>283</v>
      </c>
      <c r="D12" s="92" t="s">
        <v>283</v>
      </c>
      <c r="E12" s="92" t="s">
        <v>283</v>
      </c>
      <c r="F12" s="92" t="s">
        <v>283</v>
      </c>
      <c r="G12" s="92" t="s">
        <v>283</v>
      </c>
      <c r="H12" s="58">
        <v>0</v>
      </c>
      <c r="I12" s="92" t="s">
        <v>283</v>
      </c>
      <c r="J12" s="92" t="s">
        <v>283</v>
      </c>
      <c r="K12" s="92" t="s">
        <v>283</v>
      </c>
      <c r="L12" s="57">
        <v>0</v>
      </c>
      <c r="M12" s="58">
        <v>0</v>
      </c>
      <c r="N12" s="92" t="s">
        <v>283</v>
      </c>
      <c r="O12" s="58">
        <v>0</v>
      </c>
      <c r="P12" s="57">
        <v>0</v>
      </c>
      <c r="Q12" s="57">
        <v>0</v>
      </c>
    </row>
    <row r="13" spans="1:21">
      <c r="A13" t="s">
        <v>159</v>
      </c>
      <c r="B13" s="91" t="s">
        <v>283</v>
      </c>
      <c r="C13" t="s">
        <v>159</v>
      </c>
      <c r="D13" s="92" t="s">
        <v>283</v>
      </c>
      <c r="E13" t="s">
        <v>159</v>
      </c>
      <c r="F13" s="92" t="s">
        <v>283</v>
      </c>
      <c r="G13" s="92" t="s">
        <v>283</v>
      </c>
      <c r="H13" s="54">
        <v>0</v>
      </c>
      <c r="I13" t="s">
        <v>159</v>
      </c>
      <c r="J13" t="s">
        <v>159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257</v>
      </c>
      <c r="B14" s="91" t="s">
        <v>283</v>
      </c>
      <c r="C14" s="91" t="s">
        <v>283</v>
      </c>
      <c r="D14" s="92" t="s">
        <v>283</v>
      </c>
      <c r="E14" s="92" t="s">
        <v>283</v>
      </c>
      <c r="F14" s="92" t="s">
        <v>283</v>
      </c>
      <c r="G14" s="92" t="s">
        <v>283</v>
      </c>
      <c r="H14" s="58">
        <v>0</v>
      </c>
      <c r="I14" s="92" t="s">
        <v>283</v>
      </c>
      <c r="J14" s="92" t="s">
        <v>283</v>
      </c>
      <c r="K14" s="92" t="s">
        <v>283</v>
      </c>
      <c r="L14" s="57">
        <v>0</v>
      </c>
      <c r="M14" s="58">
        <v>0</v>
      </c>
      <c r="N14" s="92" t="s">
        <v>283</v>
      </c>
      <c r="O14" s="58">
        <v>0</v>
      </c>
      <c r="P14" s="57">
        <v>0</v>
      </c>
      <c r="Q14" s="57">
        <v>0</v>
      </c>
    </row>
    <row r="15" spans="1:21">
      <c r="A15" t="s">
        <v>159</v>
      </c>
      <c r="B15" s="91" t="s">
        <v>283</v>
      </c>
      <c r="C15" t="s">
        <v>159</v>
      </c>
      <c r="D15" s="92" t="s">
        <v>283</v>
      </c>
      <c r="E15" t="s">
        <v>159</v>
      </c>
      <c r="F15" s="92" t="s">
        <v>283</v>
      </c>
      <c r="G15" s="92" t="s">
        <v>283</v>
      </c>
      <c r="H15" s="54">
        <v>0</v>
      </c>
      <c r="I15" t="s">
        <v>159</v>
      </c>
      <c r="J15" t="s">
        <v>159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258</v>
      </c>
      <c r="B16" s="91" t="s">
        <v>283</v>
      </c>
      <c r="C16" s="91" t="s">
        <v>283</v>
      </c>
      <c r="D16" s="92" t="s">
        <v>283</v>
      </c>
      <c r="E16" s="92" t="s">
        <v>283</v>
      </c>
      <c r="F16" s="92" t="s">
        <v>283</v>
      </c>
      <c r="G16" s="92" t="s">
        <v>283</v>
      </c>
      <c r="H16" s="58">
        <v>0</v>
      </c>
      <c r="I16" s="92" t="s">
        <v>283</v>
      </c>
      <c r="J16" s="92" t="s">
        <v>283</v>
      </c>
      <c r="K16" s="92" t="s">
        <v>283</v>
      </c>
      <c r="L16" s="57">
        <v>0</v>
      </c>
      <c r="M16" s="58">
        <v>0</v>
      </c>
      <c r="N16" s="92" t="s">
        <v>283</v>
      </c>
      <c r="O16" s="58">
        <v>0</v>
      </c>
      <c r="P16" s="57">
        <v>0</v>
      </c>
      <c r="Q16" s="57">
        <v>0</v>
      </c>
    </row>
    <row r="17" spans="1:17">
      <c r="A17" t="s">
        <v>159</v>
      </c>
      <c r="B17" s="91" t="s">
        <v>283</v>
      </c>
      <c r="C17" t="s">
        <v>159</v>
      </c>
      <c r="D17" s="92" t="s">
        <v>283</v>
      </c>
      <c r="E17" t="s">
        <v>159</v>
      </c>
      <c r="F17" s="92" t="s">
        <v>283</v>
      </c>
      <c r="G17" s="92" t="s">
        <v>283</v>
      </c>
      <c r="H17" s="54">
        <v>0</v>
      </c>
      <c r="I17" t="s">
        <v>159</v>
      </c>
      <c r="J17" t="s">
        <v>159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259</v>
      </c>
      <c r="B18" s="91" t="s">
        <v>283</v>
      </c>
      <c r="C18" s="91" t="s">
        <v>283</v>
      </c>
      <c r="D18" s="92" t="s">
        <v>283</v>
      </c>
      <c r="E18" s="92" t="s">
        <v>283</v>
      </c>
      <c r="F18" s="92" t="s">
        <v>283</v>
      </c>
      <c r="G18" s="92" t="s">
        <v>283</v>
      </c>
      <c r="H18" s="58">
        <v>0</v>
      </c>
      <c r="I18" s="92" t="s">
        <v>283</v>
      </c>
      <c r="J18" s="92" t="s">
        <v>283</v>
      </c>
      <c r="K18" s="92" t="s">
        <v>283</v>
      </c>
      <c r="L18" s="57">
        <v>0</v>
      </c>
      <c r="M18" s="58">
        <v>0</v>
      </c>
      <c r="N18" s="92" t="s">
        <v>283</v>
      </c>
      <c r="O18" s="58">
        <v>0</v>
      </c>
      <c r="P18" s="57">
        <v>0</v>
      </c>
      <c r="Q18" s="57">
        <v>0</v>
      </c>
    </row>
    <row r="19" spans="1:17">
      <c r="A19" t="s">
        <v>159</v>
      </c>
      <c r="B19" s="91" t="s">
        <v>283</v>
      </c>
      <c r="C19" t="s">
        <v>159</v>
      </c>
      <c r="D19" s="92" t="s">
        <v>283</v>
      </c>
      <c r="E19" t="s">
        <v>159</v>
      </c>
      <c r="F19" s="92" t="s">
        <v>283</v>
      </c>
      <c r="G19" s="92" t="s">
        <v>283</v>
      </c>
      <c r="H19" s="54">
        <v>0</v>
      </c>
      <c r="I19" t="s">
        <v>159</v>
      </c>
      <c r="J19" t="s">
        <v>159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260</v>
      </c>
      <c r="B20" s="91" t="s">
        <v>283</v>
      </c>
      <c r="C20" s="91" t="s">
        <v>283</v>
      </c>
      <c r="D20" s="92" t="s">
        <v>283</v>
      </c>
      <c r="E20" s="92" t="s">
        <v>283</v>
      </c>
      <c r="F20" s="92" t="s">
        <v>283</v>
      </c>
      <c r="G20" s="92" t="s">
        <v>283</v>
      </c>
      <c r="H20" s="58">
        <v>0</v>
      </c>
      <c r="I20" s="92" t="s">
        <v>283</v>
      </c>
      <c r="J20" s="92" t="s">
        <v>283</v>
      </c>
      <c r="K20" s="92" t="s">
        <v>283</v>
      </c>
      <c r="L20" s="57">
        <v>0</v>
      </c>
      <c r="M20" s="58">
        <v>0</v>
      </c>
      <c r="N20" s="92" t="s">
        <v>283</v>
      </c>
      <c r="O20" s="58">
        <v>0</v>
      </c>
      <c r="P20" s="57">
        <v>0</v>
      </c>
      <c r="Q20" s="57">
        <v>0</v>
      </c>
    </row>
    <row r="21" spans="1:17">
      <c r="A21" s="56" t="s">
        <v>261</v>
      </c>
      <c r="B21" s="91" t="s">
        <v>283</v>
      </c>
      <c r="C21" s="91" t="s">
        <v>283</v>
      </c>
      <c r="D21" s="92" t="s">
        <v>283</v>
      </c>
      <c r="E21" s="92" t="s">
        <v>283</v>
      </c>
      <c r="F21" s="92" t="s">
        <v>283</v>
      </c>
      <c r="G21" s="92" t="s">
        <v>283</v>
      </c>
      <c r="H21" s="58">
        <v>0</v>
      </c>
      <c r="I21" s="92" t="s">
        <v>283</v>
      </c>
      <c r="J21" s="92" t="s">
        <v>283</v>
      </c>
      <c r="K21" s="92" t="s">
        <v>283</v>
      </c>
      <c r="L21" s="57">
        <v>0</v>
      </c>
      <c r="M21" s="58">
        <v>0</v>
      </c>
      <c r="N21" s="92" t="s">
        <v>283</v>
      </c>
      <c r="O21" s="58">
        <v>0</v>
      </c>
      <c r="P21" s="57">
        <v>0</v>
      </c>
      <c r="Q21" s="57">
        <v>0</v>
      </c>
    </row>
    <row r="22" spans="1:17">
      <c r="A22" t="s">
        <v>159</v>
      </c>
      <c r="B22" s="91" t="s">
        <v>283</v>
      </c>
      <c r="C22" t="s">
        <v>159</v>
      </c>
      <c r="D22" s="92" t="s">
        <v>283</v>
      </c>
      <c r="E22" t="s">
        <v>159</v>
      </c>
      <c r="F22" s="92" t="s">
        <v>283</v>
      </c>
      <c r="G22" s="92" t="s">
        <v>283</v>
      </c>
      <c r="H22" s="54">
        <v>0</v>
      </c>
      <c r="I22" t="s">
        <v>159</v>
      </c>
      <c r="J22" t="s">
        <v>159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262</v>
      </c>
      <c r="B23" s="91" t="s">
        <v>283</v>
      </c>
      <c r="C23" s="91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58">
        <v>0</v>
      </c>
      <c r="I23" s="92" t="s">
        <v>283</v>
      </c>
      <c r="J23" s="92" t="s">
        <v>283</v>
      </c>
      <c r="K23" s="92" t="s">
        <v>283</v>
      </c>
      <c r="L23" s="57">
        <v>0</v>
      </c>
      <c r="M23" s="58">
        <v>0</v>
      </c>
      <c r="N23" s="92" t="s">
        <v>283</v>
      </c>
      <c r="O23" s="58">
        <v>0</v>
      </c>
      <c r="P23" s="57">
        <v>0</v>
      </c>
      <c r="Q23" s="57">
        <v>0</v>
      </c>
    </row>
    <row r="24" spans="1:17">
      <c r="A24" t="s">
        <v>159</v>
      </c>
      <c r="B24" s="91" t="s">
        <v>283</v>
      </c>
      <c r="C24" t="s">
        <v>159</v>
      </c>
      <c r="D24" s="92" t="s">
        <v>283</v>
      </c>
      <c r="E24" t="s">
        <v>159</v>
      </c>
      <c r="F24" s="92" t="s">
        <v>283</v>
      </c>
      <c r="G24" s="92" t="s">
        <v>283</v>
      </c>
      <c r="H24" s="54">
        <v>0</v>
      </c>
      <c r="I24" t="s">
        <v>159</v>
      </c>
      <c r="J24" t="s">
        <v>159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263</v>
      </c>
      <c r="B25" s="91" t="s">
        <v>283</v>
      </c>
      <c r="C25" s="91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58">
        <v>0</v>
      </c>
      <c r="I25" s="92" t="s">
        <v>283</v>
      </c>
      <c r="J25" s="92" t="s">
        <v>283</v>
      </c>
      <c r="K25" s="92" t="s">
        <v>283</v>
      </c>
      <c r="L25" s="57">
        <v>0</v>
      </c>
      <c r="M25" s="58">
        <v>0</v>
      </c>
      <c r="N25" s="92" t="s">
        <v>283</v>
      </c>
      <c r="O25" s="58">
        <v>0</v>
      </c>
      <c r="P25" s="57">
        <v>0</v>
      </c>
      <c r="Q25" s="57">
        <v>0</v>
      </c>
    </row>
    <row r="26" spans="1:17">
      <c r="A26" t="s">
        <v>159</v>
      </c>
      <c r="B26" s="91" t="s">
        <v>283</v>
      </c>
      <c r="C26" t="s">
        <v>159</v>
      </c>
      <c r="D26" s="92" t="s">
        <v>283</v>
      </c>
      <c r="E26" t="s">
        <v>159</v>
      </c>
      <c r="F26" s="92" t="s">
        <v>283</v>
      </c>
      <c r="G26" s="92" t="s">
        <v>283</v>
      </c>
      <c r="H26" s="54">
        <v>0</v>
      </c>
      <c r="I26" t="s">
        <v>159</v>
      </c>
      <c r="J26" t="s">
        <v>159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264</v>
      </c>
      <c r="B27" s="91" t="s">
        <v>283</v>
      </c>
      <c r="C27" s="91" t="s">
        <v>283</v>
      </c>
      <c r="D27" s="92" t="s">
        <v>283</v>
      </c>
      <c r="E27" s="92" t="s">
        <v>283</v>
      </c>
      <c r="F27" s="92" t="s">
        <v>283</v>
      </c>
      <c r="G27" s="92" t="s">
        <v>283</v>
      </c>
      <c r="H27" s="58">
        <v>0</v>
      </c>
      <c r="I27" s="92" t="s">
        <v>283</v>
      </c>
      <c r="J27" s="92" t="s">
        <v>283</v>
      </c>
      <c r="K27" s="92" t="s">
        <v>283</v>
      </c>
      <c r="L27" s="57">
        <v>0</v>
      </c>
      <c r="M27" s="58">
        <v>0</v>
      </c>
      <c r="N27" s="92" t="s">
        <v>283</v>
      </c>
      <c r="O27" s="58">
        <v>0</v>
      </c>
      <c r="P27" s="57">
        <v>0</v>
      </c>
      <c r="Q27" s="57">
        <v>0</v>
      </c>
    </row>
    <row r="28" spans="1:17">
      <c r="A28" t="s">
        <v>159</v>
      </c>
      <c r="B28" s="91" t="s">
        <v>283</v>
      </c>
      <c r="C28" t="s">
        <v>159</v>
      </c>
      <c r="D28" s="92" t="s">
        <v>283</v>
      </c>
      <c r="E28" t="s">
        <v>159</v>
      </c>
      <c r="F28" s="92" t="s">
        <v>283</v>
      </c>
      <c r="G28" s="92" t="s">
        <v>283</v>
      </c>
      <c r="H28" s="54">
        <v>0</v>
      </c>
      <c r="I28" t="s">
        <v>159</v>
      </c>
      <c r="J28" t="s">
        <v>159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165</v>
      </c>
      <c r="B29" s="91" t="s">
        <v>283</v>
      </c>
      <c r="C29" s="91" t="s">
        <v>283</v>
      </c>
      <c r="D29" s="92" t="s">
        <v>283</v>
      </c>
      <c r="E29" s="92" t="s">
        <v>283</v>
      </c>
      <c r="F29" s="92" t="s">
        <v>283</v>
      </c>
      <c r="G29" s="92" t="s">
        <v>283</v>
      </c>
      <c r="H29" s="58">
        <v>0</v>
      </c>
      <c r="I29" s="92" t="s">
        <v>283</v>
      </c>
      <c r="J29" s="92" t="s">
        <v>283</v>
      </c>
      <c r="K29" s="92" t="s">
        <v>283</v>
      </c>
      <c r="L29" s="57">
        <v>0</v>
      </c>
      <c r="M29" s="58">
        <v>0</v>
      </c>
      <c r="N29" s="92" t="s">
        <v>283</v>
      </c>
      <c r="O29" s="58">
        <v>0</v>
      </c>
      <c r="P29" s="57">
        <v>0</v>
      </c>
      <c r="Q29" s="57">
        <v>0</v>
      </c>
    </row>
    <row r="30" spans="1:17">
      <c r="A30" s="56" t="s">
        <v>265</v>
      </c>
      <c r="B30" s="91" t="s">
        <v>283</v>
      </c>
      <c r="C30" s="91" t="s">
        <v>283</v>
      </c>
      <c r="D30" s="92" t="s">
        <v>283</v>
      </c>
      <c r="E30" s="92" t="s">
        <v>283</v>
      </c>
      <c r="F30" s="92" t="s">
        <v>283</v>
      </c>
      <c r="G30" s="92" t="s">
        <v>283</v>
      </c>
      <c r="H30" s="58">
        <v>0</v>
      </c>
      <c r="I30" s="92" t="s">
        <v>283</v>
      </c>
      <c r="J30" s="92" t="s">
        <v>283</v>
      </c>
      <c r="K30" s="92" t="s">
        <v>283</v>
      </c>
      <c r="L30" s="57">
        <v>0</v>
      </c>
      <c r="M30" s="58">
        <v>0</v>
      </c>
      <c r="N30" s="92" t="s">
        <v>283</v>
      </c>
      <c r="O30" s="58">
        <v>0</v>
      </c>
      <c r="P30" s="57">
        <v>0</v>
      </c>
      <c r="Q30" s="57">
        <v>0</v>
      </c>
    </row>
    <row r="31" spans="1:17">
      <c r="A31" t="s">
        <v>159</v>
      </c>
      <c r="B31" s="91" t="s">
        <v>283</v>
      </c>
      <c r="C31" t="s">
        <v>159</v>
      </c>
      <c r="D31" s="92" t="s">
        <v>283</v>
      </c>
      <c r="E31" t="s">
        <v>159</v>
      </c>
      <c r="F31" s="92" t="s">
        <v>283</v>
      </c>
      <c r="G31" s="92" t="s">
        <v>283</v>
      </c>
      <c r="H31" s="54">
        <v>0</v>
      </c>
      <c r="I31" t="s">
        <v>159</v>
      </c>
      <c r="J31" t="s">
        <v>159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257</v>
      </c>
      <c r="B32" s="91" t="s">
        <v>283</v>
      </c>
      <c r="C32" s="91" t="s">
        <v>283</v>
      </c>
      <c r="D32" s="92" t="s">
        <v>283</v>
      </c>
      <c r="E32" s="92" t="s">
        <v>283</v>
      </c>
      <c r="F32" s="92" t="s">
        <v>283</v>
      </c>
      <c r="G32" s="92" t="s">
        <v>283</v>
      </c>
      <c r="H32" s="58">
        <v>0</v>
      </c>
      <c r="I32" s="92" t="s">
        <v>283</v>
      </c>
      <c r="J32" s="92" t="s">
        <v>283</v>
      </c>
      <c r="K32" s="92" t="s">
        <v>283</v>
      </c>
      <c r="L32" s="57">
        <v>0</v>
      </c>
      <c r="M32" s="58">
        <v>0</v>
      </c>
      <c r="N32" s="92" t="s">
        <v>283</v>
      </c>
      <c r="O32" s="58">
        <v>0</v>
      </c>
      <c r="P32" s="57">
        <v>0</v>
      </c>
      <c r="Q32" s="57">
        <v>0</v>
      </c>
    </row>
    <row r="33" spans="1:17">
      <c r="A33" t="s">
        <v>159</v>
      </c>
      <c r="B33" s="91" t="s">
        <v>283</v>
      </c>
      <c r="C33" t="s">
        <v>159</v>
      </c>
      <c r="D33" s="92" t="s">
        <v>283</v>
      </c>
      <c r="E33" t="s">
        <v>159</v>
      </c>
      <c r="F33" s="92" t="s">
        <v>283</v>
      </c>
      <c r="G33" s="92" t="s">
        <v>283</v>
      </c>
      <c r="H33" s="54">
        <v>0</v>
      </c>
      <c r="I33" t="s">
        <v>159</v>
      </c>
      <c r="J33" t="s">
        <v>159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258</v>
      </c>
      <c r="B34" s="91" t="s">
        <v>283</v>
      </c>
      <c r="C34" s="91" t="s">
        <v>283</v>
      </c>
      <c r="D34" s="92" t="s">
        <v>283</v>
      </c>
      <c r="E34" s="92" t="s">
        <v>283</v>
      </c>
      <c r="F34" s="92" t="s">
        <v>283</v>
      </c>
      <c r="G34" s="92" t="s">
        <v>283</v>
      </c>
      <c r="H34" s="58">
        <v>0</v>
      </c>
      <c r="I34" s="92" t="s">
        <v>283</v>
      </c>
      <c r="J34" s="92" t="s">
        <v>283</v>
      </c>
      <c r="K34" s="92" t="s">
        <v>283</v>
      </c>
      <c r="L34" s="57">
        <v>0</v>
      </c>
      <c r="M34" s="58">
        <v>0</v>
      </c>
      <c r="N34" s="92" t="s">
        <v>283</v>
      </c>
      <c r="O34" s="58">
        <v>0</v>
      </c>
      <c r="P34" s="57">
        <v>0</v>
      </c>
      <c r="Q34" s="57">
        <v>0</v>
      </c>
    </row>
    <row r="35" spans="1:17">
      <c r="A35" t="s">
        <v>159</v>
      </c>
      <c r="B35" s="91" t="s">
        <v>283</v>
      </c>
      <c r="C35" t="s">
        <v>159</v>
      </c>
      <c r="D35" s="92" t="s">
        <v>283</v>
      </c>
      <c r="E35" t="s">
        <v>159</v>
      </c>
      <c r="F35" s="92" t="s">
        <v>283</v>
      </c>
      <c r="G35" s="92" t="s">
        <v>283</v>
      </c>
      <c r="H35" s="54">
        <v>0</v>
      </c>
      <c r="I35" t="s">
        <v>159</v>
      </c>
      <c r="J35" t="s">
        <v>159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264</v>
      </c>
      <c r="B36" s="91" t="s">
        <v>283</v>
      </c>
      <c r="C36" s="91" t="s">
        <v>283</v>
      </c>
      <c r="D36" s="92" t="s">
        <v>283</v>
      </c>
      <c r="E36" s="92" t="s">
        <v>283</v>
      </c>
      <c r="F36" s="92" t="s">
        <v>283</v>
      </c>
      <c r="G36" s="92" t="s">
        <v>283</v>
      </c>
      <c r="H36" s="58">
        <v>0</v>
      </c>
      <c r="I36" s="92" t="s">
        <v>283</v>
      </c>
      <c r="J36" s="92" t="s">
        <v>283</v>
      </c>
      <c r="K36" s="92" t="s">
        <v>283</v>
      </c>
      <c r="L36" s="57">
        <v>0</v>
      </c>
      <c r="M36" s="58">
        <v>0</v>
      </c>
      <c r="N36" s="92" t="s">
        <v>283</v>
      </c>
      <c r="O36" s="58">
        <v>0</v>
      </c>
      <c r="P36" s="57">
        <v>0</v>
      </c>
      <c r="Q36" s="57">
        <v>0</v>
      </c>
    </row>
    <row r="37" spans="1:17">
      <c r="A37" t="s">
        <v>159</v>
      </c>
      <c r="B37" s="91" t="s">
        <v>283</v>
      </c>
      <c r="C37" t="s">
        <v>159</v>
      </c>
      <c r="D37" s="92" t="s">
        <v>283</v>
      </c>
      <c r="E37" t="s">
        <v>159</v>
      </c>
      <c r="F37" s="92" t="s">
        <v>283</v>
      </c>
      <c r="G37" s="92" t="s">
        <v>283</v>
      </c>
      <c r="H37" s="54">
        <v>0</v>
      </c>
      <c r="I37" t="s">
        <v>159</v>
      </c>
      <c r="J37" t="s">
        <v>159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167</v>
      </c>
      <c r="B38" s="91" t="s">
        <v>283</v>
      </c>
      <c r="C38" s="91" t="s">
        <v>283</v>
      </c>
      <c r="D38" s="92" t="s">
        <v>283</v>
      </c>
      <c r="E38" s="92" t="s">
        <v>283</v>
      </c>
      <c r="F38" s="92" t="s">
        <v>283</v>
      </c>
      <c r="G38" s="92" t="s">
        <v>283</v>
      </c>
      <c r="H38" s="92" t="s">
        <v>283</v>
      </c>
      <c r="I38" s="92" t="s">
        <v>283</v>
      </c>
      <c r="J38" s="92" t="s">
        <v>283</v>
      </c>
      <c r="K38" s="92" t="s">
        <v>283</v>
      </c>
      <c r="L38" s="92" t="s">
        <v>283</v>
      </c>
      <c r="M38" s="92" t="s">
        <v>283</v>
      </c>
      <c r="N38" s="92" t="s">
        <v>283</v>
      </c>
      <c r="O38" s="92" t="s">
        <v>283</v>
      </c>
      <c r="P38" s="92" t="s">
        <v>283</v>
      </c>
      <c r="Q38" s="92" t="s">
        <v>283</v>
      </c>
    </row>
    <row r="39" spans="1:17">
      <c r="A39" t="s">
        <v>196</v>
      </c>
      <c r="B39" s="91" t="s">
        <v>283</v>
      </c>
      <c r="C39" s="91" t="s">
        <v>283</v>
      </c>
      <c r="D39" s="92" t="s">
        <v>283</v>
      </c>
      <c r="E39" s="92" t="s">
        <v>283</v>
      </c>
      <c r="F39" s="92" t="s">
        <v>283</v>
      </c>
      <c r="G39" s="92" t="s">
        <v>283</v>
      </c>
      <c r="H39" s="92" t="s">
        <v>283</v>
      </c>
      <c r="I39" s="92" t="s">
        <v>283</v>
      </c>
      <c r="J39" s="92" t="s">
        <v>283</v>
      </c>
      <c r="K39" s="92" t="s">
        <v>283</v>
      </c>
      <c r="L39" s="92" t="s">
        <v>283</v>
      </c>
      <c r="M39" s="92" t="s">
        <v>283</v>
      </c>
      <c r="N39" s="92" t="s">
        <v>283</v>
      </c>
      <c r="O39" s="92" t="s">
        <v>283</v>
      </c>
      <c r="P39" s="92" t="s">
        <v>283</v>
      </c>
      <c r="Q39" s="92" t="s">
        <v>283</v>
      </c>
    </row>
    <row r="40" spans="1:17">
      <c r="A40" t="s">
        <v>197</v>
      </c>
      <c r="B40" s="91" t="s">
        <v>283</v>
      </c>
      <c r="C40" s="91" t="s">
        <v>283</v>
      </c>
      <c r="D40" s="92" t="s">
        <v>283</v>
      </c>
      <c r="E40" s="92" t="s">
        <v>283</v>
      </c>
      <c r="F40" s="92" t="s">
        <v>283</v>
      </c>
      <c r="G40" s="92" t="s">
        <v>283</v>
      </c>
      <c r="H40" s="92" t="s">
        <v>283</v>
      </c>
      <c r="I40" s="92" t="s">
        <v>283</v>
      </c>
      <c r="J40" s="92" t="s">
        <v>283</v>
      </c>
      <c r="K40" s="92" t="s">
        <v>283</v>
      </c>
      <c r="L40" s="92" t="s">
        <v>283</v>
      </c>
      <c r="M40" s="92" t="s">
        <v>283</v>
      </c>
      <c r="N40" s="92" t="s">
        <v>283</v>
      </c>
      <c r="O40" s="92" t="s">
        <v>283</v>
      </c>
      <c r="P40" s="92" t="s">
        <v>283</v>
      </c>
      <c r="Q40" s="92" t="s">
        <v>283</v>
      </c>
    </row>
    <row r="41" spans="1:17">
      <c r="A41" t="s">
        <v>198</v>
      </c>
      <c r="B41" s="91" t="s">
        <v>283</v>
      </c>
      <c r="C41" s="91" t="s">
        <v>283</v>
      </c>
      <c r="D41" s="92" t="s">
        <v>283</v>
      </c>
      <c r="E41" s="92" t="s">
        <v>283</v>
      </c>
      <c r="F41" s="92" t="s">
        <v>283</v>
      </c>
      <c r="G41" s="92" t="s">
        <v>283</v>
      </c>
      <c r="H41" s="92" t="s">
        <v>283</v>
      </c>
      <c r="I41" s="92" t="s">
        <v>283</v>
      </c>
      <c r="J41" s="92" t="s">
        <v>283</v>
      </c>
      <c r="K41" s="92" t="s">
        <v>283</v>
      </c>
      <c r="L41" s="92" t="s">
        <v>283</v>
      </c>
      <c r="M41" s="92" t="s">
        <v>283</v>
      </c>
      <c r="N41" s="92" t="s">
        <v>283</v>
      </c>
      <c r="O41" s="92" t="s">
        <v>283</v>
      </c>
      <c r="P41" s="92" t="s">
        <v>283</v>
      </c>
      <c r="Q41" s="92" t="s">
        <v>283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59" t="s">
        <v>282</v>
      </c>
    </row>
    <row r="2" spans="1:20" s="1" customFormat="1">
      <c r="A2" s="2" t="s">
        <v>1</v>
      </c>
      <c r="B2" s="9" t="s">
        <v>276</v>
      </c>
    </row>
    <row r="3" spans="1:20" s="1" customFormat="1">
      <c r="A3" s="2" t="s">
        <v>2</v>
      </c>
      <c r="B3" s="60" t="s">
        <v>277</v>
      </c>
    </row>
    <row r="4" spans="1:20" s="1" customFormat="1">
      <c r="A4" s="2" t="s">
        <v>3</v>
      </c>
      <c r="B4" s="61" t="s">
        <v>151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115</v>
      </c>
      <c r="I5" s="32" t="s">
        <v>52</v>
      </c>
      <c r="J5" s="32" t="s">
        <v>141</v>
      </c>
      <c r="K5" s="32" t="s">
        <v>142</v>
      </c>
      <c r="L5" s="32" t="s">
        <v>5</v>
      </c>
      <c r="M5" s="32" t="s">
        <v>54</v>
      </c>
      <c r="N5" s="33" t="s">
        <v>137</v>
      </c>
      <c r="O5" s="13"/>
      <c r="P5" s="13"/>
      <c r="Q5" s="13"/>
      <c r="R5" s="13"/>
      <c r="S5" s="13"/>
      <c r="T5" s="13"/>
    </row>
    <row r="6" spans="1:20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20" t="s">
        <v>71</v>
      </c>
      <c r="G6" s="85" t="s">
        <v>283</v>
      </c>
      <c r="H6" s="20" t="s">
        <v>7</v>
      </c>
      <c r="I6" s="20" t="s">
        <v>7</v>
      </c>
      <c r="J6" s="20" t="s">
        <v>138</v>
      </c>
      <c r="K6" s="85" t="s">
        <v>283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116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87" t="s">
        <v>283</v>
      </c>
      <c r="I8" s="87" t="s">
        <v>283</v>
      </c>
      <c r="J8" s="52">
        <v>0</v>
      </c>
      <c r="K8" s="87" t="s">
        <v>283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153</v>
      </c>
      <c r="B9" s="91" t="s">
        <v>283</v>
      </c>
      <c r="C9" s="91" t="s">
        <v>283</v>
      </c>
      <c r="D9" s="92" t="s">
        <v>283</v>
      </c>
      <c r="E9" s="92" t="s">
        <v>283</v>
      </c>
      <c r="F9" s="58">
        <v>0</v>
      </c>
      <c r="G9" s="92" t="s">
        <v>283</v>
      </c>
      <c r="H9" s="92" t="s">
        <v>283</v>
      </c>
      <c r="I9" s="57">
        <v>0</v>
      </c>
      <c r="J9" s="58">
        <v>0</v>
      </c>
      <c r="K9" s="92" t="s">
        <v>283</v>
      </c>
      <c r="L9" s="58">
        <v>0</v>
      </c>
      <c r="M9" s="57">
        <v>0</v>
      </c>
      <c r="N9" s="57">
        <v>0</v>
      </c>
    </row>
    <row r="10" spans="1:20">
      <c r="A10" s="56" t="s">
        <v>241</v>
      </c>
      <c r="B10" s="91" t="s">
        <v>283</v>
      </c>
      <c r="C10" s="91" t="s">
        <v>283</v>
      </c>
      <c r="D10" s="92" t="s">
        <v>283</v>
      </c>
      <c r="E10" s="92" t="s">
        <v>283</v>
      </c>
      <c r="F10" s="58">
        <v>0</v>
      </c>
      <c r="G10" s="92" t="s">
        <v>283</v>
      </c>
      <c r="H10" s="92" t="s">
        <v>283</v>
      </c>
      <c r="I10" s="57">
        <v>0</v>
      </c>
      <c r="J10" s="58">
        <v>0</v>
      </c>
      <c r="K10" s="92" t="s">
        <v>283</v>
      </c>
      <c r="L10" s="58">
        <v>0</v>
      </c>
      <c r="M10" s="57">
        <v>0</v>
      </c>
      <c r="N10" s="57">
        <v>0</v>
      </c>
    </row>
    <row r="11" spans="1:20">
      <c r="A11" t="s">
        <v>159</v>
      </c>
      <c r="B11" t="s">
        <v>159</v>
      </c>
      <c r="C11" s="91" t="s">
        <v>283</v>
      </c>
      <c r="D11" t="s">
        <v>159</v>
      </c>
      <c r="E11" s="92" t="s">
        <v>283</v>
      </c>
      <c r="F11" s="54">
        <v>0</v>
      </c>
      <c r="G11" t="s">
        <v>159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242</v>
      </c>
      <c r="B12" s="91" t="s">
        <v>283</v>
      </c>
      <c r="C12" s="91" t="s">
        <v>283</v>
      </c>
      <c r="D12" s="92" t="s">
        <v>283</v>
      </c>
      <c r="E12" s="92" t="s">
        <v>283</v>
      </c>
      <c r="F12" s="58">
        <v>0</v>
      </c>
      <c r="G12" s="92" t="s">
        <v>283</v>
      </c>
      <c r="H12" s="92" t="s">
        <v>283</v>
      </c>
      <c r="I12" s="57">
        <v>0</v>
      </c>
      <c r="J12" s="58">
        <v>0</v>
      </c>
      <c r="K12" s="92" t="s">
        <v>283</v>
      </c>
      <c r="L12" s="58">
        <v>0</v>
      </c>
      <c r="M12" s="57">
        <v>0</v>
      </c>
      <c r="N12" s="57">
        <v>0</v>
      </c>
    </row>
    <row r="13" spans="1:20">
      <c r="A13" t="s">
        <v>159</v>
      </c>
      <c r="B13" t="s">
        <v>159</v>
      </c>
      <c r="C13" s="91" t="s">
        <v>283</v>
      </c>
      <c r="D13" t="s">
        <v>159</v>
      </c>
      <c r="E13" s="92" t="s">
        <v>283</v>
      </c>
      <c r="F13" s="54">
        <v>0</v>
      </c>
      <c r="G13" t="s">
        <v>159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266</v>
      </c>
      <c r="B14" s="91" t="s">
        <v>283</v>
      </c>
      <c r="C14" s="91" t="s">
        <v>283</v>
      </c>
      <c r="D14" s="92" t="s">
        <v>283</v>
      </c>
      <c r="E14" s="92" t="s">
        <v>283</v>
      </c>
      <c r="F14" s="58">
        <v>0</v>
      </c>
      <c r="G14" s="92" t="s">
        <v>283</v>
      </c>
      <c r="H14" s="92" t="s">
        <v>283</v>
      </c>
      <c r="I14" s="57">
        <v>0</v>
      </c>
      <c r="J14" s="58">
        <v>0</v>
      </c>
      <c r="K14" s="92" t="s">
        <v>283</v>
      </c>
      <c r="L14" s="58">
        <v>0</v>
      </c>
      <c r="M14" s="57">
        <v>0</v>
      </c>
      <c r="N14" s="57">
        <v>0</v>
      </c>
    </row>
    <row r="15" spans="1:20">
      <c r="A15" t="s">
        <v>159</v>
      </c>
      <c r="B15" t="s">
        <v>159</v>
      </c>
      <c r="C15" s="91" t="s">
        <v>283</v>
      </c>
      <c r="D15" t="s">
        <v>159</v>
      </c>
      <c r="E15" s="92" t="s">
        <v>283</v>
      </c>
      <c r="F15" s="54">
        <v>0</v>
      </c>
      <c r="G15" t="s">
        <v>159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267</v>
      </c>
      <c r="B16" s="91" t="s">
        <v>283</v>
      </c>
      <c r="C16" s="91" t="s">
        <v>283</v>
      </c>
      <c r="D16" s="92" t="s">
        <v>283</v>
      </c>
      <c r="E16" s="92" t="s">
        <v>283</v>
      </c>
      <c r="F16" s="58">
        <v>0</v>
      </c>
      <c r="G16" s="92" t="s">
        <v>283</v>
      </c>
      <c r="H16" s="92" t="s">
        <v>283</v>
      </c>
      <c r="I16" s="57">
        <v>0</v>
      </c>
      <c r="J16" s="58">
        <v>0</v>
      </c>
      <c r="K16" s="92" t="s">
        <v>283</v>
      </c>
      <c r="L16" s="58">
        <v>0</v>
      </c>
      <c r="M16" s="57">
        <v>0</v>
      </c>
      <c r="N16" s="57">
        <v>0</v>
      </c>
    </row>
    <row r="17" spans="1:14">
      <c r="A17" t="s">
        <v>159</v>
      </c>
      <c r="B17" t="s">
        <v>159</v>
      </c>
      <c r="C17" s="91" t="s">
        <v>283</v>
      </c>
      <c r="D17" t="s">
        <v>159</v>
      </c>
      <c r="E17" s="92" t="s">
        <v>283</v>
      </c>
      <c r="F17" s="54">
        <v>0</v>
      </c>
      <c r="G17" t="s">
        <v>159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204</v>
      </c>
      <c r="B18" s="91" t="s">
        <v>283</v>
      </c>
      <c r="C18" s="91" t="s">
        <v>283</v>
      </c>
      <c r="D18" s="92" t="s">
        <v>283</v>
      </c>
      <c r="E18" s="92" t="s">
        <v>283</v>
      </c>
      <c r="F18" s="58">
        <v>0</v>
      </c>
      <c r="G18" s="92" t="s">
        <v>283</v>
      </c>
      <c r="H18" s="92" t="s">
        <v>283</v>
      </c>
      <c r="I18" s="57">
        <v>0</v>
      </c>
      <c r="J18" s="58">
        <v>0</v>
      </c>
      <c r="K18" s="92" t="s">
        <v>283</v>
      </c>
      <c r="L18" s="58">
        <v>0</v>
      </c>
      <c r="M18" s="57">
        <v>0</v>
      </c>
      <c r="N18" s="57">
        <v>0</v>
      </c>
    </row>
    <row r="19" spans="1:14">
      <c r="A19" t="s">
        <v>159</v>
      </c>
      <c r="B19" t="s">
        <v>159</v>
      </c>
      <c r="C19" s="91" t="s">
        <v>283</v>
      </c>
      <c r="D19" t="s">
        <v>159</v>
      </c>
      <c r="E19" s="92" t="s">
        <v>283</v>
      </c>
      <c r="F19" s="54">
        <v>0</v>
      </c>
      <c r="G19" t="s">
        <v>159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165</v>
      </c>
      <c r="B20" s="91" t="s">
        <v>283</v>
      </c>
      <c r="C20" s="91" t="s">
        <v>283</v>
      </c>
      <c r="D20" s="92" t="s">
        <v>283</v>
      </c>
      <c r="E20" s="92" t="s">
        <v>283</v>
      </c>
      <c r="F20" s="58">
        <v>0</v>
      </c>
      <c r="G20" s="92" t="s">
        <v>283</v>
      </c>
      <c r="H20" s="92" t="s">
        <v>283</v>
      </c>
      <c r="I20" s="57">
        <v>0</v>
      </c>
      <c r="J20" s="58">
        <v>0</v>
      </c>
      <c r="K20" s="92" t="s">
        <v>283</v>
      </c>
      <c r="L20" s="58">
        <v>0</v>
      </c>
      <c r="M20" s="57">
        <v>0</v>
      </c>
      <c r="N20" s="57">
        <v>0</v>
      </c>
    </row>
    <row r="21" spans="1:14">
      <c r="A21" t="s">
        <v>159</v>
      </c>
      <c r="B21" t="s">
        <v>159</v>
      </c>
      <c r="C21" s="91" t="s">
        <v>283</v>
      </c>
      <c r="D21" t="s">
        <v>159</v>
      </c>
      <c r="E21" s="92" t="s">
        <v>283</v>
      </c>
      <c r="F21" s="54">
        <v>0</v>
      </c>
      <c r="G21" t="s">
        <v>159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167</v>
      </c>
      <c r="B22" s="91" t="s">
        <v>283</v>
      </c>
      <c r="C22" s="91" t="s">
        <v>283</v>
      </c>
      <c r="D22" s="92" t="s">
        <v>283</v>
      </c>
      <c r="E22" s="92" t="s">
        <v>283</v>
      </c>
      <c r="F22" s="92" t="s">
        <v>283</v>
      </c>
      <c r="G22" s="92" t="s">
        <v>283</v>
      </c>
      <c r="H22" s="92" t="s">
        <v>283</v>
      </c>
      <c r="I22" s="92" t="s">
        <v>283</v>
      </c>
      <c r="J22" s="92" t="s">
        <v>283</v>
      </c>
      <c r="K22" s="92" t="s">
        <v>283</v>
      </c>
      <c r="L22" s="92" t="s">
        <v>283</v>
      </c>
      <c r="M22" s="92" t="s">
        <v>283</v>
      </c>
      <c r="N22" s="92" t="s">
        <v>283</v>
      </c>
    </row>
    <row r="23" spans="1:14">
      <c r="A23" t="s">
        <v>196</v>
      </c>
      <c r="B23" s="91" t="s">
        <v>283</v>
      </c>
      <c r="C23" s="91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</row>
    <row r="24" spans="1:14">
      <c r="A24" t="s">
        <v>197</v>
      </c>
      <c r="B24" s="91" t="s">
        <v>283</v>
      </c>
      <c r="C24" s="91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</row>
    <row r="25" spans="1:14">
      <c r="A25" t="s">
        <v>198</v>
      </c>
      <c r="B25" s="91" t="s">
        <v>283</v>
      </c>
      <c r="C25" s="91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59" t="s">
        <v>282</v>
      </c>
    </row>
    <row r="2" spans="1:34" s="1" customFormat="1">
      <c r="A2" s="2" t="s">
        <v>1</v>
      </c>
      <c r="B2" s="9" t="s">
        <v>276</v>
      </c>
    </row>
    <row r="3" spans="1:34" s="1" customFormat="1">
      <c r="A3" s="2" t="s">
        <v>2</v>
      </c>
      <c r="B3" s="60" t="s">
        <v>277</v>
      </c>
    </row>
    <row r="4" spans="1:34" s="1" customFormat="1">
      <c r="A4" s="2" t="s">
        <v>3</v>
      </c>
      <c r="B4" s="61" t="s">
        <v>151</v>
      </c>
    </row>
    <row r="5" spans="1:34" s="15" customFormat="1">
      <c r="A5" s="31" t="s">
        <v>92</v>
      </c>
      <c r="B5" s="34" t="s">
        <v>117</v>
      </c>
      <c r="C5" s="34" t="s">
        <v>118</v>
      </c>
      <c r="D5" s="34" t="s">
        <v>119</v>
      </c>
      <c r="E5" s="34" t="s">
        <v>50</v>
      </c>
      <c r="F5" s="34" t="s">
        <v>120</v>
      </c>
      <c r="G5" s="34" t="s">
        <v>54</v>
      </c>
      <c r="H5" s="35" t="s">
        <v>55</v>
      </c>
      <c r="I5" s="51" t="s">
        <v>135</v>
      </c>
    </row>
    <row r="6" spans="1:34" s="15" customFormat="1">
      <c r="A6" s="84" t="s">
        <v>283</v>
      </c>
      <c r="B6" s="16" t="s">
        <v>70</v>
      </c>
      <c r="C6" s="85" t="s">
        <v>283</v>
      </c>
      <c r="D6" s="16" t="s">
        <v>7</v>
      </c>
      <c r="E6" s="85" t="s">
        <v>283</v>
      </c>
      <c r="F6" s="16" t="s">
        <v>136</v>
      </c>
      <c r="G6" s="20" t="s">
        <v>7</v>
      </c>
      <c r="H6" s="28" t="s">
        <v>7</v>
      </c>
      <c r="I6" s="105" t="s">
        <v>283</v>
      </c>
    </row>
    <row r="7" spans="1:34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121</v>
      </c>
      <c r="B8" s="87" t="s">
        <v>283</v>
      </c>
      <c r="C8" s="87" t="s">
        <v>283</v>
      </c>
      <c r="D8" s="87" t="s">
        <v>283</v>
      </c>
      <c r="E8" s="87" t="s">
        <v>283</v>
      </c>
      <c r="F8" s="52">
        <v>0</v>
      </c>
      <c r="G8" s="53">
        <v>0</v>
      </c>
      <c r="H8" s="53">
        <v>0</v>
      </c>
      <c r="I8" s="106" t="s">
        <v>283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153</v>
      </c>
      <c r="B9" s="91" t="s">
        <v>283</v>
      </c>
      <c r="C9" s="92" t="s">
        <v>283</v>
      </c>
      <c r="D9" s="57">
        <v>0</v>
      </c>
      <c r="E9" s="103" t="s">
        <v>283</v>
      </c>
      <c r="F9" s="58">
        <v>0</v>
      </c>
      <c r="G9" s="57">
        <v>0</v>
      </c>
      <c r="H9" s="57">
        <v>0</v>
      </c>
      <c r="I9" s="103" t="s">
        <v>283</v>
      </c>
    </row>
    <row r="10" spans="1:34">
      <c r="A10" s="56" t="s">
        <v>268</v>
      </c>
      <c r="B10" s="91" t="s">
        <v>283</v>
      </c>
      <c r="C10" s="92" t="s">
        <v>283</v>
      </c>
      <c r="D10" s="57">
        <v>0</v>
      </c>
      <c r="E10" s="103" t="s">
        <v>283</v>
      </c>
      <c r="F10" s="58">
        <v>0</v>
      </c>
      <c r="G10" s="57">
        <v>0</v>
      </c>
      <c r="H10" s="57">
        <v>0</v>
      </c>
      <c r="I10" s="103" t="s">
        <v>283</v>
      </c>
    </row>
    <row r="11" spans="1:34">
      <c r="A11" t="s">
        <v>159</v>
      </c>
      <c r="B11" s="91" t="s">
        <v>283</v>
      </c>
      <c r="C11" s="92" t="s">
        <v>283</v>
      </c>
      <c r="D11" s="55">
        <v>0</v>
      </c>
      <c r="E11" t="s">
        <v>159</v>
      </c>
      <c r="F11" s="54">
        <v>0</v>
      </c>
      <c r="G11" s="55">
        <v>0</v>
      </c>
      <c r="H11" s="55">
        <v>0</v>
      </c>
      <c r="I11" s="103" t="s">
        <v>283</v>
      </c>
    </row>
    <row r="12" spans="1:34">
      <c r="A12" s="56" t="s">
        <v>269</v>
      </c>
      <c r="B12" s="91" t="s">
        <v>283</v>
      </c>
      <c r="C12" s="92" t="s">
        <v>283</v>
      </c>
      <c r="D12" s="57">
        <v>0</v>
      </c>
      <c r="E12" s="103" t="s">
        <v>283</v>
      </c>
      <c r="F12" s="58">
        <v>0</v>
      </c>
      <c r="G12" s="57">
        <v>0</v>
      </c>
      <c r="H12" s="57">
        <v>0</v>
      </c>
      <c r="I12" s="103" t="s">
        <v>283</v>
      </c>
    </row>
    <row r="13" spans="1:34">
      <c r="A13" t="s">
        <v>159</v>
      </c>
      <c r="B13" s="91" t="s">
        <v>283</v>
      </c>
      <c r="C13" s="92" t="s">
        <v>283</v>
      </c>
      <c r="D13" s="55">
        <v>0</v>
      </c>
      <c r="E13" t="s">
        <v>159</v>
      </c>
      <c r="F13" s="54">
        <v>0</v>
      </c>
      <c r="G13" s="55">
        <v>0</v>
      </c>
      <c r="H13" s="55">
        <v>0</v>
      </c>
      <c r="I13" s="103" t="s">
        <v>283</v>
      </c>
    </row>
    <row r="14" spans="1:34">
      <c r="A14" s="56" t="s">
        <v>165</v>
      </c>
      <c r="B14" s="91" t="s">
        <v>283</v>
      </c>
      <c r="C14" s="92" t="s">
        <v>283</v>
      </c>
      <c r="D14" s="57">
        <v>0</v>
      </c>
      <c r="E14" s="103" t="s">
        <v>283</v>
      </c>
      <c r="F14" s="58">
        <v>0</v>
      </c>
      <c r="G14" s="57">
        <v>0</v>
      </c>
      <c r="H14" s="57">
        <v>0</v>
      </c>
      <c r="I14" s="103" t="s">
        <v>283</v>
      </c>
    </row>
    <row r="15" spans="1:34">
      <c r="A15" s="56" t="s">
        <v>268</v>
      </c>
      <c r="B15" s="91" t="s">
        <v>283</v>
      </c>
      <c r="C15" s="92" t="s">
        <v>283</v>
      </c>
      <c r="D15" s="57">
        <v>0</v>
      </c>
      <c r="E15" s="103" t="s">
        <v>283</v>
      </c>
      <c r="F15" s="58">
        <v>0</v>
      </c>
      <c r="G15" s="57">
        <v>0</v>
      </c>
      <c r="H15" s="57">
        <v>0</v>
      </c>
      <c r="I15" s="103" t="s">
        <v>283</v>
      </c>
    </row>
    <row r="16" spans="1:34">
      <c r="A16" t="s">
        <v>159</v>
      </c>
      <c r="B16" s="91" t="s">
        <v>283</v>
      </c>
      <c r="C16" s="92" t="s">
        <v>283</v>
      </c>
      <c r="D16" s="55">
        <v>0</v>
      </c>
      <c r="E16" t="s">
        <v>159</v>
      </c>
      <c r="F16" s="54">
        <v>0</v>
      </c>
      <c r="G16" s="55">
        <v>0</v>
      </c>
      <c r="H16" s="55">
        <v>0</v>
      </c>
      <c r="I16" s="103" t="s">
        <v>283</v>
      </c>
    </row>
    <row r="17" spans="1:9">
      <c r="A17" s="56" t="s">
        <v>269</v>
      </c>
      <c r="B17" s="91" t="s">
        <v>283</v>
      </c>
      <c r="C17" s="92" t="s">
        <v>283</v>
      </c>
      <c r="D17" s="57">
        <v>0</v>
      </c>
      <c r="E17" s="103" t="s">
        <v>283</v>
      </c>
      <c r="F17" s="58">
        <v>0</v>
      </c>
      <c r="G17" s="57">
        <v>0</v>
      </c>
      <c r="H17" s="57">
        <v>0</v>
      </c>
      <c r="I17" s="103" t="s">
        <v>283</v>
      </c>
    </row>
    <row r="18" spans="1:9">
      <c r="A18" t="s">
        <v>159</v>
      </c>
      <c r="B18" s="91" t="s">
        <v>283</v>
      </c>
      <c r="C18" s="92" t="s">
        <v>283</v>
      </c>
      <c r="D18" s="55">
        <v>0</v>
      </c>
      <c r="E18" t="s">
        <v>159</v>
      </c>
      <c r="F18" s="54">
        <v>0</v>
      </c>
      <c r="G18" s="55">
        <v>0</v>
      </c>
      <c r="H18" s="55">
        <v>0</v>
      </c>
      <c r="I18" s="103" t="s">
        <v>283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282</v>
      </c>
    </row>
    <row r="2" spans="1:25" s="1" customFormat="1">
      <c r="A2" s="2" t="s">
        <v>1</v>
      </c>
      <c r="B2" s="9" t="s">
        <v>276</v>
      </c>
    </row>
    <row r="3" spans="1:25" s="1" customFormat="1">
      <c r="A3" s="2" t="s">
        <v>2</v>
      </c>
      <c r="B3" s="60" t="s">
        <v>277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122</v>
      </c>
      <c r="E5" s="31" t="s">
        <v>123</v>
      </c>
      <c r="F5" s="31" t="s">
        <v>50</v>
      </c>
      <c r="G5" s="31" t="s">
        <v>124</v>
      </c>
      <c r="H5" s="31" t="s">
        <v>5</v>
      </c>
      <c r="I5" s="31" t="s">
        <v>54</v>
      </c>
      <c r="J5" s="31" t="s">
        <v>55</v>
      </c>
    </row>
    <row r="6" spans="1:25" s="15" customFormat="1">
      <c r="A6" s="84" t="s">
        <v>283</v>
      </c>
      <c r="B6" s="104" t="s">
        <v>283</v>
      </c>
      <c r="C6" s="85" t="s">
        <v>283</v>
      </c>
      <c r="D6" s="85" t="s">
        <v>283</v>
      </c>
      <c r="E6" s="16" t="s">
        <v>7</v>
      </c>
      <c r="F6" s="85" t="s">
        <v>283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125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1" t="s">
        <v>283</v>
      </c>
      <c r="C9" s="103" t="s">
        <v>283</v>
      </c>
      <c r="D9" s="103" t="s">
        <v>283</v>
      </c>
      <c r="E9" s="103" t="s">
        <v>283</v>
      </c>
      <c r="F9" s="103" t="s">
        <v>283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159</v>
      </c>
      <c r="B10" s="91" t="s">
        <v>283</v>
      </c>
      <c r="C10" t="s">
        <v>159</v>
      </c>
      <c r="D10" s="103" t="s">
        <v>283</v>
      </c>
      <c r="E10" s="55">
        <v>0</v>
      </c>
      <c r="F10" t="s">
        <v>159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165</v>
      </c>
      <c r="B11" s="91" t="s">
        <v>283</v>
      </c>
      <c r="C11" s="103" t="s">
        <v>283</v>
      </c>
      <c r="D11" s="103" t="s">
        <v>283</v>
      </c>
      <c r="E11" s="103" t="s">
        <v>283</v>
      </c>
      <c r="F11" s="103" t="s">
        <v>283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159</v>
      </c>
      <c r="B12" s="91" t="s">
        <v>283</v>
      </c>
      <c r="C12" t="s">
        <v>159</v>
      </c>
      <c r="D12" s="103" t="s">
        <v>283</v>
      </c>
      <c r="E12" s="55">
        <v>0</v>
      </c>
      <c r="F12" t="s">
        <v>159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59" t="s">
        <v>282</v>
      </c>
    </row>
    <row r="2" spans="1:25" s="1" customFormat="1">
      <c r="A2" s="2" t="s">
        <v>1</v>
      </c>
      <c r="B2" s="9" t="s">
        <v>276</v>
      </c>
    </row>
    <row r="3" spans="1:25" s="1" customFormat="1">
      <c r="A3" s="2" t="s">
        <v>2</v>
      </c>
      <c r="B3" s="60" t="s">
        <v>277</v>
      </c>
    </row>
    <row r="4" spans="1:25" s="1" customFormat="1">
      <c r="A4" s="2" t="s">
        <v>3</v>
      </c>
      <c r="B4" s="61" t="s">
        <v>151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122</v>
      </c>
      <c r="E5" s="34" t="s">
        <v>123</v>
      </c>
      <c r="F5" s="34" t="s">
        <v>50</v>
      </c>
      <c r="G5" s="34" t="s">
        <v>124</v>
      </c>
      <c r="H5" s="34" t="s">
        <v>5</v>
      </c>
      <c r="I5" s="34" t="s">
        <v>54</v>
      </c>
      <c r="J5" s="35" t="s">
        <v>55</v>
      </c>
    </row>
    <row r="6" spans="1:25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16" t="s">
        <v>7</v>
      </c>
      <c r="F6" s="85" t="s">
        <v>283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86" t="s">
        <v>283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126</v>
      </c>
      <c r="B8" s="101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53">
        <v>0</v>
      </c>
      <c r="H8" s="52">
        <v>-86.240679999999998</v>
      </c>
      <c r="I8" s="53">
        <v>1</v>
      </c>
      <c r="J8" s="53">
        <v>-5.0000000000000001E-4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153</v>
      </c>
      <c r="B9" s="91" t="s">
        <v>283</v>
      </c>
      <c r="C9" s="91" t="s">
        <v>283</v>
      </c>
      <c r="D9" s="91" t="s">
        <v>283</v>
      </c>
      <c r="E9" s="91" t="s">
        <v>283</v>
      </c>
      <c r="F9" s="91" t="s">
        <v>283</v>
      </c>
      <c r="G9" s="57">
        <v>0</v>
      </c>
      <c r="H9" s="58">
        <v>-86.240679999999998</v>
      </c>
      <c r="I9" s="57">
        <v>1</v>
      </c>
      <c r="J9" s="57">
        <v>-5.0000000000000001E-4</v>
      </c>
    </row>
    <row r="10" spans="1:25">
      <c r="A10" t="s">
        <v>270</v>
      </c>
      <c r="B10" t="s">
        <v>271</v>
      </c>
      <c r="C10" s="60" t="s">
        <v>281</v>
      </c>
      <c r="D10" s="90" t="s">
        <v>283</v>
      </c>
      <c r="E10" s="55">
        <v>0</v>
      </c>
      <c r="F10" t="s">
        <v>97</v>
      </c>
      <c r="G10" s="55">
        <v>0</v>
      </c>
      <c r="H10" s="54">
        <v>-78.690359999999998</v>
      </c>
      <c r="I10" s="55">
        <v>0.91249999999999998</v>
      </c>
      <c r="J10" s="55">
        <v>-4.0000000000000002E-4</v>
      </c>
    </row>
    <row r="11" spans="1:25">
      <c r="A11" t="s">
        <v>272</v>
      </c>
      <c r="B11" t="s">
        <v>273</v>
      </c>
      <c r="C11" s="60" t="s">
        <v>281</v>
      </c>
      <c r="D11" s="90" t="s">
        <v>283</v>
      </c>
      <c r="E11" s="55">
        <v>0</v>
      </c>
      <c r="F11" t="s">
        <v>97</v>
      </c>
      <c r="G11" s="55">
        <v>0</v>
      </c>
      <c r="H11" s="54">
        <v>-7.5515499999999998</v>
      </c>
      <c r="I11" s="55">
        <v>8.7599999999999997E-2</v>
      </c>
      <c r="J11" s="55">
        <v>0</v>
      </c>
    </row>
    <row r="12" spans="1:25">
      <c r="A12" t="s">
        <v>274</v>
      </c>
      <c r="B12" t="s">
        <v>275</v>
      </c>
      <c r="C12" s="60" t="s">
        <v>281</v>
      </c>
      <c r="D12" s="90" t="s">
        <v>283</v>
      </c>
      <c r="E12" s="55">
        <v>0</v>
      </c>
      <c r="F12" t="s">
        <v>97</v>
      </c>
      <c r="G12" s="55">
        <v>0</v>
      </c>
      <c r="H12" s="54">
        <v>1.23E-3</v>
      </c>
      <c r="I12" s="55">
        <v>0</v>
      </c>
      <c r="J12" s="55">
        <v>0</v>
      </c>
    </row>
    <row r="13" spans="1:25">
      <c r="A13" s="56" t="s">
        <v>165</v>
      </c>
      <c r="B13" s="92" t="s">
        <v>283</v>
      </c>
      <c r="C13" s="103" t="s">
        <v>283</v>
      </c>
      <c r="D13" s="103" t="s">
        <v>283</v>
      </c>
      <c r="E13" s="103" t="s">
        <v>283</v>
      </c>
      <c r="F13" s="103" t="s">
        <v>283</v>
      </c>
      <c r="G13" s="57">
        <v>0</v>
      </c>
      <c r="H13" s="58">
        <v>0</v>
      </c>
      <c r="I13" s="57">
        <v>0</v>
      </c>
      <c r="J13" s="57">
        <v>0</v>
      </c>
    </row>
    <row r="14" spans="1:25">
      <c r="A14" t="s">
        <v>159</v>
      </c>
      <c r="B14" t="s">
        <v>159</v>
      </c>
      <c r="C14" t="s">
        <v>159</v>
      </c>
      <c r="D14" s="103" t="s">
        <v>283</v>
      </c>
      <c r="E14" s="55">
        <v>0</v>
      </c>
      <c r="F14" t="s">
        <v>159</v>
      </c>
      <c r="G14" s="55">
        <v>0</v>
      </c>
      <c r="H14" s="54">
        <v>0</v>
      </c>
      <c r="I14" s="55">
        <v>0</v>
      </c>
      <c r="J14" s="55">
        <v>0</v>
      </c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59" t="s">
        <v>282</v>
      </c>
    </row>
    <row r="2" spans="1:16" s="1" customFormat="1">
      <c r="A2" s="2" t="s">
        <v>1</v>
      </c>
      <c r="B2" s="9" t="s">
        <v>276</v>
      </c>
    </row>
    <row r="3" spans="1:16" s="1" customFormat="1">
      <c r="A3" s="2" t="s">
        <v>2</v>
      </c>
      <c r="B3" s="60" t="s">
        <v>277</v>
      </c>
    </row>
    <row r="4" spans="1:16" s="1" customFormat="1">
      <c r="A4" s="2" t="s">
        <v>3</v>
      </c>
      <c r="B4" s="61" t="s">
        <v>151</v>
      </c>
    </row>
    <row r="5" spans="1:16" s="15" customFormat="1">
      <c r="A5" s="31" t="s">
        <v>92</v>
      </c>
      <c r="B5" s="37" t="s">
        <v>127</v>
      </c>
      <c r="C5" s="38" t="s">
        <v>128</v>
      </c>
    </row>
    <row r="6" spans="1:16" s="15" customFormat="1">
      <c r="A6" s="84" t="s">
        <v>283</v>
      </c>
      <c r="B6" s="20" t="s">
        <v>139</v>
      </c>
      <c r="C6" s="28" t="s">
        <v>70</v>
      </c>
    </row>
    <row r="7" spans="1:16" s="17" customFormat="1" ht="20.25">
      <c r="A7" s="86" t="s">
        <v>283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129</v>
      </c>
      <c r="B8" s="52">
        <v>0</v>
      </c>
      <c r="C8" s="106" t="s">
        <v>283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153</v>
      </c>
      <c r="B9" s="58">
        <v>0</v>
      </c>
      <c r="C9" s="92" t="s">
        <v>283</v>
      </c>
    </row>
    <row r="10" spans="1:16">
      <c r="A10" t="s">
        <v>159</v>
      </c>
      <c r="B10" s="54">
        <v>0</v>
      </c>
      <c r="C10" s="92" t="s">
        <v>283</v>
      </c>
    </row>
    <row r="11" spans="1:16">
      <c r="A11" s="56" t="s">
        <v>165</v>
      </c>
      <c r="B11" s="58">
        <v>0</v>
      </c>
      <c r="C11" s="92" t="s">
        <v>283</v>
      </c>
    </row>
    <row r="12" spans="1:16">
      <c r="A12" t="s">
        <v>159</v>
      </c>
      <c r="B12" s="54">
        <v>0</v>
      </c>
      <c r="C12" s="92" t="s">
        <v>283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282</v>
      </c>
    </row>
    <row r="2" spans="1:17" s="1" customFormat="1">
      <c r="A2" s="2" t="s">
        <v>1</v>
      </c>
      <c r="B2" s="9" t="s">
        <v>276</v>
      </c>
    </row>
    <row r="3" spans="1:17" s="1" customFormat="1">
      <c r="A3" s="2" t="s">
        <v>2</v>
      </c>
      <c r="B3" s="60" t="s">
        <v>277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144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20" t="s">
        <v>70</v>
      </c>
      <c r="G6" s="20" t="s">
        <v>71</v>
      </c>
      <c r="H6" s="85" t="s">
        <v>283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132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87" t="s">
        <v>283</v>
      </c>
      <c r="I8" s="87" t="s">
        <v>283</v>
      </c>
      <c r="J8" s="87" t="s">
        <v>283</v>
      </c>
      <c r="K8" s="52">
        <v>0</v>
      </c>
      <c r="L8" s="52">
        <v>0</v>
      </c>
      <c r="M8" s="87" t="s">
        <v>283</v>
      </c>
      <c r="N8" s="53">
        <v>0</v>
      </c>
      <c r="O8" s="53">
        <v>0</v>
      </c>
      <c r="P8" s="24"/>
    </row>
    <row r="9" spans="1:17">
      <c r="A9" s="56" t="s">
        <v>153</v>
      </c>
      <c r="B9" s="91" t="s">
        <v>283</v>
      </c>
      <c r="C9" s="92" t="s">
        <v>283</v>
      </c>
      <c r="D9" s="92" t="s">
        <v>283</v>
      </c>
      <c r="E9" s="92" t="s">
        <v>283</v>
      </c>
      <c r="F9" s="92" t="s">
        <v>283</v>
      </c>
      <c r="G9" s="58">
        <v>0</v>
      </c>
      <c r="H9" s="92" t="s">
        <v>283</v>
      </c>
      <c r="I9" s="92" t="s">
        <v>283</v>
      </c>
      <c r="J9" s="92" t="s">
        <v>283</v>
      </c>
      <c r="K9" s="58">
        <v>0</v>
      </c>
      <c r="L9" s="58">
        <v>0</v>
      </c>
      <c r="M9" s="92" t="s">
        <v>283</v>
      </c>
      <c r="N9" s="57">
        <v>0</v>
      </c>
      <c r="O9" s="57">
        <v>0</v>
      </c>
    </row>
    <row r="10" spans="1:17">
      <c r="A10" s="56" t="s">
        <v>200</v>
      </c>
      <c r="B10" s="91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92" t="s">
        <v>283</v>
      </c>
      <c r="J10" s="92" t="s">
        <v>283</v>
      </c>
      <c r="K10" s="58">
        <v>0</v>
      </c>
      <c r="L10" s="58">
        <v>0</v>
      </c>
      <c r="M10" s="92" t="s">
        <v>283</v>
      </c>
      <c r="N10" s="57">
        <v>0</v>
      </c>
      <c r="O10" s="57">
        <v>0</v>
      </c>
    </row>
    <row r="11" spans="1:17">
      <c r="A11" t="s">
        <v>159</v>
      </c>
      <c r="B11" t="s">
        <v>159</v>
      </c>
      <c r="C11" t="s">
        <v>159</v>
      </c>
      <c r="D11" t="s">
        <v>159</v>
      </c>
      <c r="E11" s="92" t="s">
        <v>283</v>
      </c>
      <c r="F11" s="92" t="s">
        <v>283</v>
      </c>
      <c r="G11" s="54">
        <v>0</v>
      </c>
      <c r="H11" t="s">
        <v>159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170</v>
      </c>
      <c r="B12" s="91" t="s">
        <v>283</v>
      </c>
      <c r="C12" s="92" t="s">
        <v>283</v>
      </c>
      <c r="D12" s="92" t="s">
        <v>283</v>
      </c>
      <c r="E12" s="92" t="s">
        <v>283</v>
      </c>
      <c r="F12" s="92" t="s">
        <v>283</v>
      </c>
      <c r="G12" s="58">
        <v>0</v>
      </c>
      <c r="H12" s="92" t="s">
        <v>283</v>
      </c>
      <c r="I12" s="92" t="s">
        <v>283</v>
      </c>
      <c r="J12" s="92" t="s">
        <v>283</v>
      </c>
      <c r="K12" s="58">
        <v>0</v>
      </c>
      <c r="L12" s="58">
        <v>0</v>
      </c>
      <c r="M12" s="92" t="s">
        <v>283</v>
      </c>
      <c r="N12" s="57">
        <v>0</v>
      </c>
      <c r="O12" s="57">
        <v>0</v>
      </c>
    </row>
    <row r="13" spans="1:17">
      <c r="A13" t="s">
        <v>159</v>
      </c>
      <c r="B13" t="s">
        <v>159</v>
      </c>
      <c r="C13" t="s">
        <v>159</v>
      </c>
      <c r="D13" t="s">
        <v>159</v>
      </c>
      <c r="E13" s="92" t="s">
        <v>283</v>
      </c>
      <c r="F13" s="92" t="s">
        <v>283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201</v>
      </c>
      <c r="B14" s="91" t="s">
        <v>283</v>
      </c>
      <c r="C14" s="92" t="s">
        <v>283</v>
      </c>
      <c r="D14" s="92" t="s">
        <v>283</v>
      </c>
      <c r="E14" s="92" t="s">
        <v>283</v>
      </c>
      <c r="F14" s="92" t="s">
        <v>283</v>
      </c>
      <c r="G14" s="58">
        <v>0</v>
      </c>
      <c r="H14" s="92" t="s">
        <v>283</v>
      </c>
      <c r="I14" s="92" t="s">
        <v>283</v>
      </c>
      <c r="J14" s="92" t="s">
        <v>283</v>
      </c>
      <c r="K14" s="58">
        <v>0</v>
      </c>
      <c r="L14" s="58">
        <v>0</v>
      </c>
      <c r="M14" s="92" t="s">
        <v>283</v>
      </c>
      <c r="N14" s="57">
        <v>0</v>
      </c>
      <c r="O14" s="57">
        <v>0</v>
      </c>
    </row>
    <row r="15" spans="1:17">
      <c r="A15" t="s">
        <v>159</v>
      </c>
      <c r="B15" t="s">
        <v>159</v>
      </c>
      <c r="C15" t="s">
        <v>159</v>
      </c>
      <c r="D15" t="s">
        <v>159</v>
      </c>
      <c r="E15" s="92" t="s">
        <v>283</v>
      </c>
      <c r="F15" s="92" t="s">
        <v>283</v>
      </c>
      <c r="G15" s="54">
        <v>0</v>
      </c>
      <c r="H15" t="s">
        <v>159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204</v>
      </c>
      <c r="B16" s="91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58">
        <v>0</v>
      </c>
      <c r="H16" s="92" t="s">
        <v>283</v>
      </c>
      <c r="I16" s="92" t="s">
        <v>283</v>
      </c>
      <c r="J16" s="92" t="s">
        <v>283</v>
      </c>
      <c r="K16" s="58">
        <v>0</v>
      </c>
      <c r="L16" s="58">
        <v>0</v>
      </c>
      <c r="M16" s="92" t="s">
        <v>283</v>
      </c>
      <c r="N16" s="57">
        <v>0</v>
      </c>
      <c r="O16" s="57">
        <v>0</v>
      </c>
    </row>
    <row r="17" spans="1:15">
      <c r="A17" t="s">
        <v>159</v>
      </c>
      <c r="B17" t="s">
        <v>159</v>
      </c>
      <c r="C17" t="s">
        <v>159</v>
      </c>
      <c r="D17" t="s">
        <v>159</v>
      </c>
      <c r="E17" s="92" t="s">
        <v>283</v>
      </c>
      <c r="F17" s="92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165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92" t="s">
        <v>283</v>
      </c>
      <c r="K18" s="58">
        <v>0</v>
      </c>
      <c r="L18" s="58">
        <v>0</v>
      </c>
      <c r="M18" s="92" t="s">
        <v>283</v>
      </c>
      <c r="N18" s="57">
        <v>0</v>
      </c>
      <c r="O18" s="57">
        <v>0</v>
      </c>
    </row>
    <row r="19" spans="1:15">
      <c r="A19" s="56" t="s">
        <v>202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58">
        <v>0</v>
      </c>
      <c r="H19" s="92" t="s">
        <v>283</v>
      </c>
      <c r="I19" s="92" t="s">
        <v>283</v>
      </c>
      <c r="J19" s="92" t="s">
        <v>283</v>
      </c>
      <c r="K19" s="58">
        <v>0</v>
      </c>
      <c r="L19" s="58">
        <v>0</v>
      </c>
      <c r="M19" s="92" t="s">
        <v>283</v>
      </c>
      <c r="N19" s="57">
        <v>0</v>
      </c>
      <c r="O19" s="57">
        <v>0</v>
      </c>
    </row>
    <row r="20" spans="1:15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92" t="s">
        <v>283</v>
      </c>
      <c r="G20" s="54">
        <v>0</v>
      </c>
      <c r="H20" t="s">
        <v>159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203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58">
        <v>0</v>
      </c>
      <c r="H21" s="92" t="s">
        <v>283</v>
      </c>
      <c r="I21" s="92" t="s">
        <v>283</v>
      </c>
      <c r="J21" s="92" t="s">
        <v>283</v>
      </c>
      <c r="K21" s="58">
        <v>0</v>
      </c>
      <c r="L21" s="58">
        <v>0</v>
      </c>
      <c r="M21" s="92" t="s">
        <v>283</v>
      </c>
      <c r="N21" s="57">
        <v>0</v>
      </c>
      <c r="O21" s="57">
        <v>0</v>
      </c>
    </row>
    <row r="22" spans="1:15">
      <c r="A22" t="s">
        <v>159</v>
      </c>
      <c r="B22" t="s">
        <v>159</v>
      </c>
      <c r="C22" t="s">
        <v>159</v>
      </c>
      <c r="D22" t="s">
        <v>159</v>
      </c>
      <c r="E22" s="92" t="s">
        <v>283</v>
      </c>
      <c r="F22" s="92" t="s">
        <v>283</v>
      </c>
      <c r="G22" s="54">
        <v>0</v>
      </c>
      <c r="H22" t="s">
        <v>159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167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  <c r="O23" s="92" t="s">
        <v>283</v>
      </c>
    </row>
    <row r="24" spans="1:15">
      <c r="A24" t="s">
        <v>196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</row>
    <row r="25" spans="1:15">
      <c r="A25" t="s">
        <v>198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59" t="s">
        <v>282</v>
      </c>
    </row>
    <row r="2" spans="1:17" s="1" customFormat="1">
      <c r="A2" s="2" t="s">
        <v>1</v>
      </c>
      <c r="B2" s="9" t="s">
        <v>276</v>
      </c>
    </row>
    <row r="3" spans="1:17" s="1" customFormat="1">
      <c r="A3" s="2" t="s">
        <v>2</v>
      </c>
      <c r="B3" s="60" t="s">
        <v>277</v>
      </c>
    </row>
    <row r="4" spans="1:17" s="1" customFormat="1">
      <c r="A4" s="2" t="s">
        <v>3</v>
      </c>
      <c r="B4" s="61" t="s">
        <v>151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17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20" t="s">
        <v>70</v>
      </c>
      <c r="G6" s="20" t="s">
        <v>71</v>
      </c>
      <c r="H6" s="85" t="s">
        <v>283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133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106" t="s">
        <v>283</v>
      </c>
      <c r="I8" s="106" t="s">
        <v>283</v>
      </c>
      <c r="J8" s="87" t="s">
        <v>283</v>
      </c>
      <c r="K8" s="52">
        <v>0</v>
      </c>
      <c r="L8" s="52">
        <v>0</v>
      </c>
      <c r="M8" s="87" t="s">
        <v>283</v>
      </c>
      <c r="N8" s="53">
        <v>0</v>
      </c>
      <c r="O8" s="53">
        <v>0</v>
      </c>
      <c r="P8" s="24"/>
    </row>
    <row r="9" spans="1:17">
      <c r="A9" s="56" t="s">
        <v>153</v>
      </c>
      <c r="B9" s="92" t="s">
        <v>283</v>
      </c>
      <c r="C9" s="92" t="s">
        <v>283</v>
      </c>
      <c r="D9" s="92" t="s">
        <v>283</v>
      </c>
      <c r="E9" s="92" t="s">
        <v>283</v>
      </c>
      <c r="F9" s="92" t="s">
        <v>283</v>
      </c>
      <c r="G9" s="58">
        <v>0</v>
      </c>
      <c r="H9" s="92" t="s">
        <v>283</v>
      </c>
      <c r="I9" s="92" t="s">
        <v>283</v>
      </c>
      <c r="J9" s="92" t="s">
        <v>283</v>
      </c>
      <c r="K9" s="58">
        <v>0</v>
      </c>
      <c r="L9" s="58">
        <v>0</v>
      </c>
      <c r="M9" s="92" t="s">
        <v>283</v>
      </c>
      <c r="N9" s="57">
        <v>0</v>
      </c>
      <c r="O9" s="57">
        <v>0</v>
      </c>
    </row>
    <row r="10" spans="1:17">
      <c r="A10" s="56" t="s">
        <v>241</v>
      </c>
      <c r="B10" s="92" t="s">
        <v>283</v>
      </c>
      <c r="C10" s="92" t="s">
        <v>283</v>
      </c>
      <c r="D10" s="92" t="s">
        <v>283</v>
      </c>
      <c r="E10" s="92" t="s">
        <v>283</v>
      </c>
      <c r="F10" s="92" t="s">
        <v>283</v>
      </c>
      <c r="G10" s="58">
        <v>0</v>
      </c>
      <c r="H10" s="92" t="s">
        <v>283</v>
      </c>
      <c r="I10" s="92" t="s">
        <v>283</v>
      </c>
      <c r="J10" s="92" t="s">
        <v>283</v>
      </c>
      <c r="K10" s="58">
        <v>0</v>
      </c>
      <c r="L10" s="58">
        <v>0</v>
      </c>
      <c r="M10" s="92" t="s">
        <v>283</v>
      </c>
      <c r="N10" s="57">
        <v>0</v>
      </c>
      <c r="O10" s="57">
        <v>0</v>
      </c>
    </row>
    <row r="11" spans="1:17">
      <c r="A11" t="s">
        <v>159</v>
      </c>
      <c r="B11" t="s">
        <v>159</v>
      </c>
      <c r="C11" t="s">
        <v>159</v>
      </c>
      <c r="D11" t="s">
        <v>159</v>
      </c>
      <c r="E11" s="92" t="s">
        <v>283</v>
      </c>
      <c r="F11" s="92" t="s">
        <v>283</v>
      </c>
      <c r="G11" s="54">
        <v>0</v>
      </c>
      <c r="H11" t="s">
        <v>159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242</v>
      </c>
      <c r="B12" s="92" t="s">
        <v>283</v>
      </c>
      <c r="C12" s="92" t="s">
        <v>283</v>
      </c>
      <c r="D12" s="92" t="s">
        <v>283</v>
      </c>
      <c r="E12" s="92" t="s">
        <v>283</v>
      </c>
      <c r="F12" s="92" t="s">
        <v>283</v>
      </c>
      <c r="G12" s="58">
        <v>0</v>
      </c>
      <c r="H12" s="92" t="s">
        <v>283</v>
      </c>
      <c r="I12" s="92" t="s">
        <v>283</v>
      </c>
      <c r="J12" s="92" t="s">
        <v>283</v>
      </c>
      <c r="K12" s="58">
        <v>0</v>
      </c>
      <c r="L12" s="58">
        <v>0</v>
      </c>
      <c r="M12" s="92" t="s">
        <v>283</v>
      </c>
      <c r="N12" s="57">
        <v>0</v>
      </c>
      <c r="O12" s="57">
        <v>0</v>
      </c>
    </row>
    <row r="13" spans="1:17">
      <c r="A13" t="s">
        <v>159</v>
      </c>
      <c r="B13" t="s">
        <v>159</v>
      </c>
      <c r="C13" t="s">
        <v>159</v>
      </c>
      <c r="D13" t="s">
        <v>159</v>
      </c>
      <c r="E13" s="92" t="s">
        <v>283</v>
      </c>
      <c r="F13" s="92" t="s">
        <v>283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201</v>
      </c>
      <c r="B14" s="91" t="s">
        <v>283</v>
      </c>
      <c r="C14" s="92" t="s">
        <v>283</v>
      </c>
      <c r="D14" s="92" t="s">
        <v>283</v>
      </c>
      <c r="E14" s="92" t="s">
        <v>283</v>
      </c>
      <c r="F14" s="92" t="s">
        <v>283</v>
      </c>
      <c r="G14" s="58">
        <v>0</v>
      </c>
      <c r="H14" s="92" t="s">
        <v>283</v>
      </c>
      <c r="I14" s="92" t="s">
        <v>283</v>
      </c>
      <c r="J14" s="92" t="s">
        <v>283</v>
      </c>
      <c r="K14" s="58">
        <v>0</v>
      </c>
      <c r="L14" s="58">
        <v>0</v>
      </c>
      <c r="M14" s="92" t="s">
        <v>283</v>
      </c>
      <c r="N14" s="57">
        <v>0</v>
      </c>
      <c r="O14" s="57">
        <v>0</v>
      </c>
    </row>
    <row r="15" spans="1:17">
      <c r="A15" t="s">
        <v>159</v>
      </c>
      <c r="B15" t="s">
        <v>159</v>
      </c>
      <c r="C15" t="s">
        <v>159</v>
      </c>
      <c r="D15" t="s">
        <v>159</v>
      </c>
      <c r="E15" s="92" t="s">
        <v>283</v>
      </c>
      <c r="F15" s="92" t="s">
        <v>283</v>
      </c>
      <c r="G15" s="54">
        <v>0</v>
      </c>
      <c r="H15" t="s">
        <v>159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204</v>
      </c>
      <c r="B16" s="91" t="s">
        <v>283</v>
      </c>
      <c r="C16" s="92" t="s">
        <v>283</v>
      </c>
      <c r="D16" s="92" t="s">
        <v>283</v>
      </c>
      <c r="E16" s="92" t="s">
        <v>283</v>
      </c>
      <c r="F16" s="92" t="s">
        <v>283</v>
      </c>
      <c r="G16" s="58">
        <v>0</v>
      </c>
      <c r="H16" s="92" t="s">
        <v>283</v>
      </c>
      <c r="I16" s="92" t="s">
        <v>283</v>
      </c>
      <c r="J16" s="92" t="s">
        <v>283</v>
      </c>
      <c r="K16" s="58">
        <v>0</v>
      </c>
      <c r="L16" s="58">
        <v>0</v>
      </c>
      <c r="M16" s="92" t="s">
        <v>283</v>
      </c>
      <c r="N16" s="57">
        <v>0</v>
      </c>
      <c r="O16" s="57">
        <v>0</v>
      </c>
    </row>
    <row r="17" spans="1:15">
      <c r="A17" t="s">
        <v>159</v>
      </c>
      <c r="B17" t="s">
        <v>159</v>
      </c>
      <c r="C17" t="s">
        <v>159</v>
      </c>
      <c r="D17" t="s">
        <v>159</v>
      </c>
      <c r="E17" s="92" t="s">
        <v>283</v>
      </c>
      <c r="F17" s="92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165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92" t="s">
        <v>283</v>
      </c>
      <c r="K18" s="58">
        <v>0</v>
      </c>
      <c r="L18" s="58">
        <v>0</v>
      </c>
      <c r="M18" s="92" t="s">
        <v>283</v>
      </c>
      <c r="N18" s="57">
        <v>0</v>
      </c>
      <c r="O18" s="57">
        <v>0</v>
      </c>
    </row>
    <row r="19" spans="1:15">
      <c r="A19" s="56" t="s">
        <v>202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58">
        <v>0</v>
      </c>
      <c r="H19" s="92" t="s">
        <v>283</v>
      </c>
      <c r="I19" s="92" t="s">
        <v>283</v>
      </c>
      <c r="J19" s="92" t="s">
        <v>283</v>
      </c>
      <c r="K19" s="58">
        <v>0</v>
      </c>
      <c r="L19" s="58">
        <v>0</v>
      </c>
      <c r="M19" s="92" t="s">
        <v>283</v>
      </c>
      <c r="N19" s="57">
        <v>0</v>
      </c>
      <c r="O19" s="57">
        <v>0</v>
      </c>
    </row>
    <row r="20" spans="1:15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92" t="s">
        <v>283</v>
      </c>
      <c r="G20" s="54">
        <v>0</v>
      </c>
      <c r="H20" t="s">
        <v>159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203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58">
        <v>0</v>
      </c>
      <c r="H21" s="92" t="s">
        <v>283</v>
      </c>
      <c r="I21" s="92" t="s">
        <v>283</v>
      </c>
      <c r="J21" s="92" t="s">
        <v>283</v>
      </c>
      <c r="K21" s="58">
        <v>0</v>
      </c>
      <c r="L21" s="58">
        <v>0</v>
      </c>
      <c r="M21" s="92" t="s">
        <v>283</v>
      </c>
      <c r="N21" s="57">
        <v>0</v>
      </c>
      <c r="O21" s="57">
        <v>0</v>
      </c>
    </row>
    <row r="22" spans="1:15">
      <c r="A22" t="s">
        <v>159</v>
      </c>
      <c r="B22" t="s">
        <v>159</v>
      </c>
      <c r="C22" t="s">
        <v>159</v>
      </c>
      <c r="D22" t="s">
        <v>159</v>
      </c>
      <c r="E22" s="92" t="s">
        <v>283</v>
      </c>
      <c r="F22" s="92" t="s">
        <v>283</v>
      </c>
      <c r="G22" s="54">
        <v>0</v>
      </c>
      <c r="H22" t="s">
        <v>159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167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  <c r="O23" s="92" t="s">
        <v>283</v>
      </c>
    </row>
    <row r="24" spans="1:15">
      <c r="A24" t="s">
        <v>196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</row>
    <row r="25" spans="1:15">
      <c r="A25" t="s">
        <v>198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5" sqref="C15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59" t="s">
        <v>282</v>
      </c>
    </row>
    <row r="2" spans="1:22" s="1" customFormat="1">
      <c r="A2" s="2" t="s">
        <v>1</v>
      </c>
      <c r="B2" s="9" t="s">
        <v>276</v>
      </c>
    </row>
    <row r="3" spans="1:22" s="1" customFormat="1">
      <c r="A3" s="2" t="s">
        <v>2</v>
      </c>
      <c r="B3" s="60" t="s">
        <v>277</v>
      </c>
    </row>
    <row r="4" spans="1:22" s="1" customFormat="1">
      <c r="A4" s="2" t="s">
        <v>3</v>
      </c>
      <c r="B4" s="61" t="s">
        <v>151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130</v>
      </c>
      <c r="K5" s="32" t="s">
        <v>141</v>
      </c>
      <c r="L5" s="32" t="s">
        <v>131</v>
      </c>
      <c r="M5" s="32" t="s">
        <v>69</v>
      </c>
      <c r="N5" s="32" t="s">
        <v>54</v>
      </c>
      <c r="O5" s="33" t="s">
        <v>137</v>
      </c>
      <c r="Q5" s="13"/>
    </row>
    <row r="6" spans="1:22" s="15" customFormat="1">
      <c r="A6" s="84" t="s">
        <v>283</v>
      </c>
      <c r="B6" s="85" t="s">
        <v>283</v>
      </c>
      <c r="C6" s="85" t="s">
        <v>283</v>
      </c>
      <c r="D6" s="85" t="s">
        <v>283</v>
      </c>
      <c r="E6" s="85" t="s">
        <v>283</v>
      </c>
      <c r="F6" s="20" t="s">
        <v>70</v>
      </c>
      <c r="G6" s="20" t="s">
        <v>71</v>
      </c>
      <c r="H6" s="85" t="s">
        <v>283</v>
      </c>
      <c r="I6" s="20" t="s">
        <v>7</v>
      </c>
      <c r="J6" s="20" t="s">
        <v>7</v>
      </c>
      <c r="K6" s="20" t="s">
        <v>138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86" t="s">
        <v>283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134</v>
      </c>
      <c r="B8" s="87" t="s">
        <v>283</v>
      </c>
      <c r="C8" s="87" t="s">
        <v>283</v>
      </c>
      <c r="D8" s="87" t="s">
        <v>283</v>
      </c>
      <c r="E8" s="87" t="s">
        <v>283</v>
      </c>
      <c r="F8" s="87" t="s">
        <v>283</v>
      </c>
      <c r="G8" s="87" t="s">
        <v>283</v>
      </c>
      <c r="H8" s="87" t="s">
        <v>283</v>
      </c>
      <c r="I8" s="87" t="s">
        <v>283</v>
      </c>
      <c r="J8" s="87" t="s">
        <v>283</v>
      </c>
      <c r="K8" s="52">
        <v>0</v>
      </c>
      <c r="L8" s="52">
        <v>0</v>
      </c>
      <c r="M8" s="87" t="s">
        <v>283</v>
      </c>
      <c r="N8" s="53">
        <v>0</v>
      </c>
      <c r="O8" s="53">
        <v>0</v>
      </c>
      <c r="P8" s="24"/>
    </row>
    <row r="9" spans="1:22">
      <c r="A9" s="56" t="s">
        <v>153</v>
      </c>
      <c r="B9" s="91" t="s">
        <v>283</v>
      </c>
      <c r="C9" s="91" t="s">
        <v>283</v>
      </c>
      <c r="D9" s="91" t="s">
        <v>283</v>
      </c>
      <c r="E9" s="91" t="s">
        <v>283</v>
      </c>
      <c r="F9" s="91" t="s">
        <v>283</v>
      </c>
      <c r="G9" s="58">
        <v>0</v>
      </c>
      <c r="H9" s="91" t="s">
        <v>283</v>
      </c>
      <c r="I9" s="91" t="s">
        <v>283</v>
      </c>
      <c r="J9" s="91" t="s">
        <v>283</v>
      </c>
      <c r="K9" s="58">
        <v>0</v>
      </c>
      <c r="L9" s="58">
        <v>0</v>
      </c>
      <c r="M9" s="91" t="s">
        <v>283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241</v>
      </c>
      <c r="B10" s="91" t="s">
        <v>283</v>
      </c>
      <c r="C10" s="91" t="s">
        <v>283</v>
      </c>
      <c r="D10" s="91" t="s">
        <v>283</v>
      </c>
      <c r="E10" s="91" t="s">
        <v>283</v>
      </c>
      <c r="F10" s="91" t="s">
        <v>283</v>
      </c>
      <c r="G10" s="58">
        <v>0</v>
      </c>
      <c r="H10" s="91" t="s">
        <v>283</v>
      </c>
      <c r="I10" s="91" t="s">
        <v>283</v>
      </c>
      <c r="J10" s="91" t="s">
        <v>283</v>
      </c>
      <c r="K10" s="58">
        <v>0</v>
      </c>
      <c r="L10" s="58">
        <v>0</v>
      </c>
      <c r="M10" s="91" t="s">
        <v>283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159</v>
      </c>
      <c r="B11" t="s">
        <v>159</v>
      </c>
      <c r="C11" t="s">
        <v>159</v>
      </c>
      <c r="D11" t="s">
        <v>159</v>
      </c>
      <c r="E11" s="91" t="s">
        <v>283</v>
      </c>
      <c r="F11" s="91" t="s">
        <v>283</v>
      </c>
      <c r="G11" s="54">
        <v>0</v>
      </c>
      <c r="H11" t="s">
        <v>159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242</v>
      </c>
      <c r="B12" s="91" t="s">
        <v>283</v>
      </c>
      <c r="C12" s="91" t="s">
        <v>283</v>
      </c>
      <c r="D12" s="91" t="s">
        <v>283</v>
      </c>
      <c r="E12" s="91" t="s">
        <v>283</v>
      </c>
      <c r="F12" s="91" t="s">
        <v>283</v>
      </c>
      <c r="G12" s="58">
        <v>0</v>
      </c>
      <c r="H12" s="91" t="s">
        <v>283</v>
      </c>
      <c r="I12" s="91" t="s">
        <v>283</v>
      </c>
      <c r="J12" s="91" t="s">
        <v>283</v>
      </c>
      <c r="K12" s="58">
        <v>0</v>
      </c>
      <c r="L12" s="58">
        <v>0</v>
      </c>
      <c r="M12" s="91" t="s">
        <v>283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159</v>
      </c>
      <c r="B13" t="s">
        <v>159</v>
      </c>
      <c r="C13" t="s">
        <v>159</v>
      </c>
      <c r="D13" t="s">
        <v>159</v>
      </c>
      <c r="E13" s="91" t="s">
        <v>283</v>
      </c>
      <c r="F13" s="91" t="s">
        <v>283</v>
      </c>
      <c r="G13" s="54">
        <v>0</v>
      </c>
      <c r="H13" t="s">
        <v>159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201</v>
      </c>
      <c r="B14" s="91" t="s">
        <v>283</v>
      </c>
      <c r="C14" s="91" t="s">
        <v>283</v>
      </c>
      <c r="D14" s="91" t="s">
        <v>283</v>
      </c>
      <c r="E14" s="91" t="s">
        <v>283</v>
      </c>
      <c r="F14" s="91" t="s">
        <v>283</v>
      </c>
      <c r="G14" s="58">
        <v>0</v>
      </c>
      <c r="H14" s="91" t="s">
        <v>283</v>
      </c>
      <c r="I14" s="91" t="s">
        <v>283</v>
      </c>
      <c r="J14" s="91" t="s">
        <v>283</v>
      </c>
      <c r="K14" s="58">
        <v>0</v>
      </c>
      <c r="L14" s="58">
        <v>0</v>
      </c>
      <c r="M14" s="91" t="s">
        <v>283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159</v>
      </c>
      <c r="B15" t="s">
        <v>159</v>
      </c>
      <c r="C15" t="s">
        <v>159</v>
      </c>
      <c r="D15" t="s">
        <v>159</v>
      </c>
      <c r="E15" s="91" t="s">
        <v>283</v>
      </c>
      <c r="F15" s="91" t="s">
        <v>283</v>
      </c>
      <c r="G15" s="54">
        <v>0</v>
      </c>
      <c r="H15" t="s">
        <v>159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204</v>
      </c>
      <c r="B16" s="91" t="s">
        <v>283</v>
      </c>
      <c r="C16" s="91" t="s">
        <v>283</v>
      </c>
      <c r="D16" s="91" t="s">
        <v>283</v>
      </c>
      <c r="E16" s="91" t="s">
        <v>283</v>
      </c>
      <c r="F16" s="91" t="s">
        <v>283</v>
      </c>
      <c r="G16" s="58">
        <v>0</v>
      </c>
      <c r="H16" s="91" t="s">
        <v>283</v>
      </c>
      <c r="I16" s="91" t="s">
        <v>283</v>
      </c>
      <c r="J16" s="91" t="s">
        <v>283</v>
      </c>
      <c r="K16" s="58">
        <v>0</v>
      </c>
      <c r="L16" s="58">
        <v>0</v>
      </c>
      <c r="M16" s="91" t="s">
        <v>283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159</v>
      </c>
      <c r="B17" t="s">
        <v>159</v>
      </c>
      <c r="C17" t="s">
        <v>159</v>
      </c>
      <c r="D17" t="s">
        <v>159</v>
      </c>
      <c r="E17" s="91" t="s">
        <v>283</v>
      </c>
      <c r="F17" s="91" t="s">
        <v>283</v>
      </c>
      <c r="G17" s="54">
        <v>0</v>
      </c>
      <c r="H17" t="s">
        <v>159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165</v>
      </c>
      <c r="B18" s="91" t="s">
        <v>283</v>
      </c>
      <c r="C18" s="92" t="s">
        <v>283</v>
      </c>
      <c r="D18" s="92" t="s">
        <v>283</v>
      </c>
      <c r="E18" s="92" t="s">
        <v>283</v>
      </c>
      <c r="F18" s="92" t="s">
        <v>283</v>
      </c>
      <c r="G18" s="58">
        <v>0</v>
      </c>
      <c r="H18" s="92" t="s">
        <v>283</v>
      </c>
      <c r="I18" s="92" t="s">
        <v>283</v>
      </c>
      <c r="J18" s="92" t="s">
        <v>283</v>
      </c>
      <c r="K18" s="58">
        <v>0</v>
      </c>
      <c r="L18" s="58">
        <v>0</v>
      </c>
      <c r="M18" s="92" t="s">
        <v>283</v>
      </c>
      <c r="N18" s="57">
        <v>0</v>
      </c>
      <c r="O18" s="57">
        <v>0</v>
      </c>
    </row>
    <row r="19" spans="1:22">
      <c r="A19" s="56" t="s">
        <v>202</v>
      </c>
      <c r="B19" s="91" t="s">
        <v>283</v>
      </c>
      <c r="C19" s="92" t="s">
        <v>283</v>
      </c>
      <c r="D19" s="92" t="s">
        <v>283</v>
      </c>
      <c r="E19" s="92" t="s">
        <v>283</v>
      </c>
      <c r="F19" s="92" t="s">
        <v>283</v>
      </c>
      <c r="G19" s="58">
        <v>0</v>
      </c>
      <c r="H19" s="92" t="s">
        <v>283</v>
      </c>
      <c r="I19" s="92" t="s">
        <v>283</v>
      </c>
      <c r="J19" s="92" t="s">
        <v>283</v>
      </c>
      <c r="K19" s="58">
        <v>0</v>
      </c>
      <c r="L19" s="58">
        <v>0</v>
      </c>
      <c r="M19" s="92" t="s">
        <v>283</v>
      </c>
      <c r="N19" s="57">
        <v>0</v>
      </c>
      <c r="O19" s="57">
        <v>0</v>
      </c>
    </row>
    <row r="20" spans="1:22">
      <c r="A20" t="s">
        <v>159</v>
      </c>
      <c r="B20" t="s">
        <v>159</v>
      </c>
      <c r="C20" t="s">
        <v>159</v>
      </c>
      <c r="D20" t="s">
        <v>159</v>
      </c>
      <c r="E20" s="92" t="s">
        <v>283</v>
      </c>
      <c r="F20" s="92" t="s">
        <v>283</v>
      </c>
      <c r="G20" s="54">
        <v>0</v>
      </c>
      <c r="H20" t="s">
        <v>159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203</v>
      </c>
      <c r="B21" s="91" t="s">
        <v>283</v>
      </c>
      <c r="C21" s="92" t="s">
        <v>283</v>
      </c>
      <c r="D21" s="92" t="s">
        <v>283</v>
      </c>
      <c r="E21" s="92" t="s">
        <v>283</v>
      </c>
      <c r="F21" s="92" t="s">
        <v>283</v>
      </c>
      <c r="G21" s="58">
        <v>0</v>
      </c>
      <c r="H21" s="92" t="s">
        <v>283</v>
      </c>
      <c r="I21" s="92" t="s">
        <v>283</v>
      </c>
      <c r="J21" s="92" t="s">
        <v>283</v>
      </c>
      <c r="K21" s="58">
        <v>0</v>
      </c>
      <c r="L21" s="58">
        <v>0</v>
      </c>
      <c r="M21" s="92" t="s">
        <v>283</v>
      </c>
      <c r="N21" s="57">
        <v>0</v>
      </c>
      <c r="O21" s="57">
        <v>0</v>
      </c>
    </row>
    <row r="22" spans="1:22">
      <c r="A22" t="s">
        <v>159</v>
      </c>
      <c r="B22" t="s">
        <v>159</v>
      </c>
      <c r="C22" t="s">
        <v>159</v>
      </c>
      <c r="D22" t="s">
        <v>159</v>
      </c>
      <c r="E22" s="92" t="s">
        <v>283</v>
      </c>
      <c r="F22" s="92" t="s">
        <v>283</v>
      </c>
      <c r="G22" s="54">
        <v>0</v>
      </c>
      <c r="H22" t="s">
        <v>159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167</v>
      </c>
      <c r="B23" s="91" t="s">
        <v>283</v>
      </c>
      <c r="C23" s="92" t="s">
        <v>283</v>
      </c>
      <c r="D23" s="92" t="s">
        <v>283</v>
      </c>
      <c r="E23" s="92" t="s">
        <v>283</v>
      </c>
      <c r="F23" s="92" t="s">
        <v>283</v>
      </c>
      <c r="G23" s="92" t="s">
        <v>283</v>
      </c>
      <c r="H23" s="92" t="s">
        <v>283</v>
      </c>
      <c r="I23" s="92" t="s">
        <v>283</v>
      </c>
      <c r="J23" s="92" t="s">
        <v>283</v>
      </c>
      <c r="K23" s="92" t="s">
        <v>283</v>
      </c>
      <c r="L23" s="92" t="s">
        <v>283</v>
      </c>
      <c r="M23" s="92" t="s">
        <v>283</v>
      </c>
      <c r="N23" s="92" t="s">
        <v>283</v>
      </c>
      <c r="O23" s="92" t="s">
        <v>283</v>
      </c>
    </row>
    <row r="24" spans="1:22">
      <c r="A24" t="s">
        <v>196</v>
      </c>
      <c r="B24" s="91" t="s">
        <v>283</v>
      </c>
      <c r="C24" s="92" t="s">
        <v>283</v>
      </c>
      <c r="D24" s="92" t="s">
        <v>283</v>
      </c>
      <c r="E24" s="92" t="s">
        <v>283</v>
      </c>
      <c r="F24" s="92" t="s">
        <v>283</v>
      </c>
      <c r="G24" s="92" t="s">
        <v>283</v>
      </c>
      <c r="H24" s="92" t="s">
        <v>283</v>
      </c>
      <c r="I24" s="92" t="s">
        <v>283</v>
      </c>
      <c r="J24" s="92" t="s">
        <v>283</v>
      </c>
      <c r="K24" s="92" t="s">
        <v>283</v>
      </c>
      <c r="L24" s="92" t="s">
        <v>283</v>
      </c>
      <c r="M24" s="92" t="s">
        <v>283</v>
      </c>
      <c r="N24" s="92" t="s">
        <v>283</v>
      </c>
      <c r="O24" s="92" t="s">
        <v>283</v>
      </c>
    </row>
    <row r="25" spans="1:22">
      <c r="A25" t="s">
        <v>197</v>
      </c>
      <c r="B25" s="91" t="s">
        <v>283</v>
      </c>
      <c r="C25" s="92" t="s">
        <v>283</v>
      </c>
      <c r="D25" s="92" t="s">
        <v>283</v>
      </c>
      <c r="E25" s="92" t="s">
        <v>283</v>
      </c>
      <c r="F25" s="92" t="s">
        <v>283</v>
      </c>
      <c r="G25" s="92" t="s">
        <v>283</v>
      </c>
      <c r="H25" s="92" t="s">
        <v>283</v>
      </c>
      <c r="I25" s="92" t="s">
        <v>283</v>
      </c>
      <c r="J25" s="92" t="s">
        <v>283</v>
      </c>
      <c r="K25" s="92" t="s">
        <v>283</v>
      </c>
      <c r="L25" s="92" t="s">
        <v>283</v>
      </c>
      <c r="M25" s="92" t="s">
        <v>283</v>
      </c>
      <c r="N25" s="92" t="s">
        <v>283</v>
      </c>
      <c r="O25" s="92" t="s">
        <v>283</v>
      </c>
    </row>
    <row r="26" spans="1:22">
      <c r="A26" t="s">
        <v>198</v>
      </c>
      <c r="B26" s="91" t="s">
        <v>283</v>
      </c>
      <c r="C26" s="92" t="s">
        <v>283</v>
      </c>
      <c r="D26" s="92" t="s">
        <v>283</v>
      </c>
      <c r="E26" s="92" t="s">
        <v>283</v>
      </c>
      <c r="F26" s="92" t="s">
        <v>283</v>
      </c>
      <c r="G26" s="92" t="s">
        <v>283</v>
      </c>
      <c r="H26" s="92" t="s">
        <v>283</v>
      </c>
      <c r="I26" s="92" t="s">
        <v>283</v>
      </c>
      <c r="J26" s="92" t="s">
        <v>283</v>
      </c>
      <c r="K26" s="92" t="s">
        <v>283</v>
      </c>
      <c r="L26" s="92" t="s">
        <v>283</v>
      </c>
      <c r="M26" s="92" t="s">
        <v>283</v>
      </c>
      <c r="N26" s="92" t="s">
        <v>283</v>
      </c>
      <c r="O26" s="92" t="s">
        <v>283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2024-03-31T11:24:28Z</dcterms:modified>
</cp:coreProperties>
</file>