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EEEF19AA-F55C-4E19-948B-7F3E8D32B20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<sst xmlns="http://schemas.openxmlformats.org/spreadsheetml/2006/main" count="6307" uniqueCount="1343">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</sst>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2145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מקפת משלימה כללי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512237744_P2145_Yield123.xlsx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2145</v>
      </c>
      <c r="D2" s="100"/>
      <c r="E2" s="100"/>
    </row>
    <row r="3" spans="2:31" ht="18.75">
      <c r="B3" s="16" t="s">
        <v>28</v>
      </c>
      <c r="C3" s="52" t="str">
        <f ca="1">הנחיות!B23</f>
        <v>מקפת משלימה כללי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-5.866762696033202E-4</v>
      </c>
      <c r="D7" s="55">
        <v>0.14904108679468325</v>
      </c>
      <c r="E7" s="61">
        <v>2.9067282374821862E-3</v>
      </c>
      <c r="F7" s="62">
        <v>0.15647084582388154</v>
      </c>
      <c r="G7" s="54">
        <v>-6.6034113108098152E-4</v>
      </c>
      <c r="H7" s="55">
        <v>0.15711136542945156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1.4470191050146878E-3</v>
      </c>
      <c r="D8" s="55">
        <v>0.11213670053445525</v>
      </c>
      <c r="E8" s="61">
        <v>-3.6042030581816737E-3</v>
      </c>
      <c r="F8" s="62">
        <v>0.11362834054547191</v>
      </c>
      <c r="G8" s="54">
        <v>1.9785610533348337E-3</v>
      </c>
      <c r="H8" s="55">
        <v>0.11353553295607838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3.5700582946241394E-3</v>
      </c>
      <c r="D11" s="55">
        <v>0.18622601672753969</v>
      </c>
      <c r="E11" s="61">
        <v>-1.8415430829777253E-3</v>
      </c>
      <c r="F11" s="62">
        <v>0.18365497344247828</v>
      </c>
      <c r="G11" s="54">
        <v>1.2002867601769794E-3</v>
      </c>
      <c r="H11" s="55">
        <v>0.18392828365167996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9.6947460178553431E-5</v>
      </c>
      <c r="D12" s="55">
        <v>1.0412052840961448E-2</v>
      </c>
      <c r="E12" s="61">
        <v>-1.572211165399441E-4</v>
      </c>
      <c r="F12" s="62">
        <v>9.7212493061151414E-3</v>
      </c>
      <c r="G12" s="54">
        <v>1.2707622400512711E-4</v>
      </c>
      <c r="H12" s="55">
        <v>9.5059099892987609E-3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2.0616262475489414E-3</v>
      </c>
      <c r="D13" s="55">
        <v>0.15466374872480887</v>
      </c>
      <c r="E13" s="61">
        <v>-6.574170046611069E-3</v>
      </c>
      <c r="F13" s="62">
        <v>0.14622402566712175</v>
      </c>
      <c r="G13" s="54">
        <v>2.4400285453391731E-4</v>
      </c>
      <c r="H13" s="55">
        <v>0.14391971592038566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7.1728030891254502E-3</v>
      </c>
      <c r="D14" s="55">
        <v>0.13683284085444877</v>
      </c>
      <c r="E14" s="61">
        <v>1.36341481300209E-3</v>
      </c>
      <c r="F14" s="62">
        <v>0.13891500987273375</v>
      </c>
      <c r="G14" s="54">
        <v>-4.64280811741708E-4</v>
      </c>
      <c r="H14" s="55">
        <v>0.13323914924163366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5.7071757643475636E-4</v>
      </c>
      <c r="D15" s="55">
        <v>1.6851796973817577E-2</v>
      </c>
      <c r="E15" s="61">
        <v>4.1082684149151632E-4</v>
      </c>
      <c r="F15" s="62">
        <v>1.6636387926902991E-2</v>
      </c>
      <c r="G15" s="54">
        <v>1.39710668258886E-4</v>
      </c>
      <c r="H15" s="55">
        <v>1.6874051859562623E-2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-5.9058321419925002E-4</v>
      </c>
      <c r="D16" s="55">
        <v>0.13844963832932086</v>
      </c>
      <c r="E16" s="61">
        <v>7.5008815657857412E-3</v>
      </c>
      <c r="F16" s="62">
        <v>0.14211017610922816</v>
      </c>
      <c r="G16" s="54">
        <v>9.7778869042935485E-5</v>
      </c>
      <c r="H16" s="55">
        <v>0.15172871673686128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3.1170184111659528E-7</v>
      </c>
      <c r="D17" s="55">
        <v>3.3463473015563778E-5</v>
      </c>
      <c r="E17" s="61">
        <v>-3.5137560955567469E-6</v>
      </c>
      <c r="F17" s="62">
        <v>3.0477169314557081E-5</v>
      </c>
      <c r="G17" s="54">
        <v>-2.5485308529917882E-7</v>
      </c>
      <c r="H17" s="55">
        <v>2.8941639326863635E-5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8.9136690163551299E-3</v>
      </c>
      <c r="D18" s="55">
        <v>-6.76260509425285E-3</v>
      </c>
      <c r="E18" s="61">
        <v>-1.6410073632213709E-2</v>
      </c>
      <c r="F18" s="62">
        <v>-8.8207141720621791E-3</v>
      </c>
      <c r="G18" s="54">
        <v>6.1297341632579614E-3</v>
      </c>
      <c r="H18" s="55">
        <v>-1.2859658559750093E-2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5.8936362228245126E-5</v>
      </c>
      <c r="D19" s="55">
        <v>2.1982524850154428E-4</v>
      </c>
      <c r="E19" s="61">
        <v>-7.3109427401706604E-5</v>
      </c>
      <c r="F19" s="62">
        <v>3.4634689771725728E-6</v>
      </c>
      <c r="G19" s="54">
        <v>-1.4987215470857498E-4</v>
      </c>
      <c r="H19" s="55">
        <v>3.8603531075316159E-5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1.0738481157622831E-3</v>
      </c>
      <c r="D21" s="55">
        <v>0.10191662172896961</v>
      </c>
      <c r="E21" s="61">
        <v>2.6438956370021278E-4</v>
      </c>
      <c r="F21" s="62">
        <v>0.10145016736837265</v>
      </c>
      <c r="G21" s="54">
        <v>-3.2133236982580406E-4</v>
      </c>
      <c r="H21" s="55">
        <v>0.10295551204340121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-4.2505310733140853E-8</v>
      </c>
      <c r="D25" s="55">
        <v>-2.1187136269543574E-5</v>
      </c>
      <c r="E25" s="61">
        <v>-1.8800144036694653E-7</v>
      </c>
      <c r="F25" s="62">
        <v>-2.440252853572087E-5</v>
      </c>
      <c r="G25" s="54">
        <v>1.0578783172689911E-7</v>
      </c>
      <c r="H25" s="55">
        <v>-6.1244390054446052E-6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2.3788634980000001E-2</v>
      </c>
      <c r="D26" s="57">
        <v>1</v>
      </c>
      <c r="E26" s="63">
        <v>-1.6217781099999998E-2</v>
      </c>
      <c r="F26" s="64">
        <v>0.99999999999999989</v>
      </c>
      <c r="G26" s="56">
        <v>8.3211750599999999E-3</v>
      </c>
      <c r="H26" s="57">
        <v>0.99999999999999956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18854.012799999997</v>
      </c>
      <c r="D27" s="87"/>
      <c r="E27" s="65">
        <v>-13372.781869999999</v>
      </c>
      <c r="F27" s="87"/>
      <c r="G27" s="58">
        <v>6756.0379699999976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4.6505165162304546E-3</v>
      </c>
      <c r="D29" s="60">
        <v>0.61408639504436779</v>
      </c>
      <c r="E29" s="66">
        <v>-2.7530340312267341E-2</v>
      </c>
      <c r="F29" s="67">
        <v>0.61172189114797471</v>
      </c>
      <c r="G29" s="59">
        <v>4.234908667572603E-3</v>
      </c>
      <c r="H29" s="60">
        <v>0.61171967730451049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1.9138118463769553E-2</v>
      </c>
      <c r="D30" s="55">
        <v>0.38591360495563232</v>
      </c>
      <c r="E30" s="61">
        <v>1.1312559212267339E-2</v>
      </c>
      <c r="F30" s="62">
        <v>0.38827810885202529</v>
      </c>
      <c r="G30" s="54">
        <v>4.0862663924274099E-3</v>
      </c>
      <c r="H30" s="55">
        <v>0.38828032269548945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2.3788634980000001E-2</v>
      </c>
      <c r="D31" s="57">
        <v>1</v>
      </c>
      <c r="E31" s="63">
        <v>-1.6217781099999998E-2</v>
      </c>
      <c r="F31" s="64">
        <v>0.99999999999999989</v>
      </c>
      <c r="G31" s="56">
        <v>8.3211750599999999E-3</v>
      </c>
      <c r="H31" s="57">
        <v>0.99999999999999956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1.9421171287027469E-2</v>
      </c>
      <c r="D33" s="60">
        <v>0.75241937570951234</v>
      </c>
      <c r="E33" s="66">
        <v>-1.0162588510025073E-2</v>
      </c>
      <c r="F33" s="67">
        <v>0.75342666829761484</v>
      </c>
      <c r="G33" s="59">
        <v>5.4684097581652108E-3</v>
      </c>
      <c r="H33" s="60">
        <v>0.74576899719612788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4.3674636929725442E-3</v>
      </c>
      <c r="D34" s="55">
        <v>0.24758062429048769</v>
      </c>
      <c r="E34" s="61">
        <v>-6.0551925899749301E-3</v>
      </c>
      <c r="F34" s="62">
        <v>0.24657333170238507</v>
      </c>
      <c r="G34" s="54">
        <v>2.85276530183479E-3</v>
      </c>
      <c r="H34" s="55">
        <v>0.25423100280387201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2.3788634980000001E-2</v>
      </c>
      <c r="D35" s="57">
        <v>1</v>
      </c>
      <c r="E35" s="63">
        <v>-1.6217781099999998E-2</v>
      </c>
      <c r="F35" s="64">
        <v>0.99999999999999989</v>
      </c>
      <c r="G35" s="56">
        <v>8.3211750599999999E-3</v>
      </c>
      <c r="H35" s="57">
        <v>0.99999999999999956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1.6405524868744604E-3</v>
      </c>
      <c r="D38" s="55">
        <v>0.15420776601600547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-1.9979442362925878E-4</v>
      </c>
      <c r="D39" s="55">
        <v>0.11310019134533518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2.9052338818421207E-3</v>
      </c>
      <c r="D42" s="55">
        <v>0.18460309127389932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6.5759569116359337E-5</v>
      </c>
      <c r="D43" s="55">
        <v>9.8797373787917839E-3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-4.2985077804662784E-3</v>
      </c>
      <c r="D44" s="55">
        <v>0.14826916343743876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8.0636727165802162E-3</v>
      </c>
      <c r="D45" s="55">
        <v>0.1363289999896054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1.1198933962749159E-3</v>
      </c>
      <c r="D46" s="55">
        <v>1.6787412253427732E-2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6.9894444661185622E-3</v>
      </c>
      <c r="D47" s="55">
        <v>0.14409617705847011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-3.460104355489635E-6</v>
      </c>
      <c r="D48" s="55">
        <v>3.0960760552328163E-5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-1.5588130813220785E-3</v>
      </c>
      <c r="D49" s="55">
        <v>-9.4809926086883729E-3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-1.6405641745783793E-4</v>
      </c>
      <c r="D50" s="55">
        <v>8.7297416184677664E-5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1.0062163952526168E-3</v>
      </c>
      <c r="D52" s="55">
        <v>0.10210743371358115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-1.2293908742848497E-7</v>
      </c>
      <c r="D56" s="55">
        <v>-1.7238034603569681E-5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1.556601816574088E-2</v>
      </c>
      <c r="D57" s="57">
        <v>1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12237.268899999995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-1.9141331013632142E-2</v>
      </c>
      <c r="D60" s="60">
        <v>0.61250932116561774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3.4707349179373022E-2</v>
      </c>
      <c r="D61" s="55">
        <v>0.38749067883438237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1.556601816574088E-2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1.4468952637948475E-2</v>
      </c>
      <c r="D64" s="60">
        <v>0.75053834706775169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1.0970655277924048E-3</v>
      </c>
      <c r="D65" s="55">
        <v>0.24946165293224828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1.556601816574088E-2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