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EEA597C8-6743-4271-915F-628E17858E3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<sst xmlns="http://schemas.openxmlformats.org/spreadsheetml/2006/main" count="6307" uniqueCount="1343">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</sst>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2102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מקפת אישית כללי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512237744_P2102_Yield123.xlsx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2102</v>
      </c>
      <c r="D2" s="100"/>
      <c r="E2" s="100"/>
    </row>
    <row r="3" spans="2:31" ht="18.75">
      <c r="B3" s="16" t="s">
        <v>28</v>
      </c>
      <c r="C3" s="52" t="str">
        <f ca="1">הנחיות!B23</f>
        <v>מקפת אישית כללי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-6.7320646329170478E-4</v>
      </c>
      <c r="D7" s="55">
        <v>0.12157110915684001</v>
      </c>
      <c r="E7" s="61">
        <v>2.7608092855958919E-3</v>
      </c>
      <c r="F7" s="62">
        <v>0.12016583735162431</v>
      </c>
      <c r="G7" s="54">
        <v>-6.5849980676040924E-4</v>
      </c>
      <c r="H7" s="55">
        <v>0.11572578123450758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2.2836178556563821E-3</v>
      </c>
      <c r="D8" s="55">
        <v>0.28764814047716425</v>
      </c>
      <c r="E8" s="61">
        <v>8.4784729170812065E-4</v>
      </c>
      <c r="F8" s="62">
        <v>0.28616702150839879</v>
      </c>
      <c r="G8" s="54">
        <v>2.8930504764490927E-3</v>
      </c>
      <c r="H8" s="55">
        <v>0.29023738260178267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1.1341595547340287E-3</v>
      </c>
      <c r="D11" s="55">
        <v>5.2040717380222833E-2</v>
      </c>
      <c r="E11" s="61">
        <v>1.1131161101557898E-5</v>
      </c>
      <c r="F11" s="62">
        <v>5.7740605348064078E-2</v>
      </c>
      <c r="G11" s="54">
        <v>1.1620521684463597E-4</v>
      </c>
      <c r="H11" s="55">
        <v>5.8906131082550002E-2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1.7057858867803377E-6</v>
      </c>
      <c r="D12" s="55">
        <v>1.4223604075712397E-3</v>
      </c>
      <c r="E12" s="61">
        <v>-1.6687125511566965E-5</v>
      </c>
      <c r="F12" s="62">
        <v>1.1884052597182461E-3</v>
      </c>
      <c r="G12" s="54">
        <v>1.6057446505148334E-5</v>
      </c>
      <c r="H12" s="55">
        <v>1.1044055586777481E-3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1.9455396021824944E-3</v>
      </c>
      <c r="D13" s="55">
        <v>0.19185309933600245</v>
      </c>
      <c r="E13" s="61">
        <v>-6.1585997015201456E-3</v>
      </c>
      <c r="F13" s="62">
        <v>0.19064672378954145</v>
      </c>
      <c r="G13" s="54">
        <v>5.8922078719896449E-5</v>
      </c>
      <c r="H13" s="55">
        <v>0.19023809679599024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6.7756302992977831E-3</v>
      </c>
      <c r="D14" s="55">
        <v>0.12104038432107013</v>
      </c>
      <c r="E14" s="61">
        <v>2.4544307039744253E-3</v>
      </c>
      <c r="F14" s="62">
        <v>0.11891851877840443</v>
      </c>
      <c r="G14" s="54">
        <v>-2.9276021237983175E-4</v>
      </c>
      <c r="H14" s="55">
        <v>0.11427090312120122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5.2778860486939173E-4</v>
      </c>
      <c r="D15" s="55">
        <v>1.1323483459700832E-2</v>
      </c>
      <c r="E15" s="61">
        <v>1.7286360570331909E-4</v>
      </c>
      <c r="F15" s="62">
        <v>1.2081481026948462E-2</v>
      </c>
      <c r="G15" s="54">
        <v>1.1925309498819405E-4</v>
      </c>
      <c r="H15" s="55">
        <v>1.2333922445059587E-2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-7.9325046172737065E-4</v>
      </c>
      <c r="D16" s="55">
        <v>0.14931001931826943</v>
      </c>
      <c r="E16" s="61">
        <v>7.681317013605693E-3</v>
      </c>
      <c r="F16" s="62">
        <v>0.15446615343113893</v>
      </c>
      <c r="G16" s="54">
        <v>2.2833620631813371E-4</v>
      </c>
      <c r="H16" s="55">
        <v>0.16162861769638723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3.4740635150093027E-7</v>
      </c>
      <c r="D17" s="55">
        <v>3.5722348817390094E-5</v>
      </c>
      <c r="E17" s="61">
        <v>-4.0431419873918826E-6</v>
      </c>
      <c r="F17" s="62">
        <v>3.4323564177378768E-5</v>
      </c>
      <c r="G17" s="54">
        <v>-2.9239264085617474E-7</v>
      </c>
      <c r="H17" s="55">
        <v>3.281404804124242E-5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8.5878421841851221E-3</v>
      </c>
      <c r="D18" s="55">
        <v>-5.6501337510600656E-3</v>
      </c>
      <c r="E18" s="61">
        <v>-1.4619681517571603E-2</v>
      </c>
      <c r="F18" s="62">
        <v>-7.1001554037184809E-3</v>
      </c>
      <c r="G18" s="54">
        <v>5.7924598885535023E-3</v>
      </c>
      <c r="H18" s="55">
        <v>-1.1213984901210609E-2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5.3932704847079856E-5</v>
      </c>
      <c r="D19" s="55">
        <v>2.2778856370991233E-4</v>
      </c>
      <c r="E19" s="61">
        <v>-9.7140202631006424E-5</v>
      </c>
      <c r="F19" s="62">
        <v>9.6895433174351747E-7</v>
      </c>
      <c r="G19" s="54">
        <v>-1.563269194063487E-4</v>
      </c>
      <c r="H19" s="55">
        <v>5.0823859200609841E-5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2.5021810086703388E-4</v>
      </c>
      <c r="D21" s="55">
        <v>2.9770550700841829E-2</v>
      </c>
      <c r="E21" s="61">
        <v>6.0564738585566728E-5</v>
      </c>
      <c r="F21" s="62">
        <v>2.6242253134627011E-2</v>
      </c>
      <c r="G21" s="54">
        <v>6.0797781216718493E-5</v>
      </c>
      <c r="H21" s="55">
        <v>2.5902139385944375E-2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8.168640512697931E-6</v>
      </c>
      <c r="D22" s="55">
        <v>2.2676725587881656E-3</v>
      </c>
      <c r="E22" s="61">
        <v>9.4502258567245049E-6</v>
      </c>
      <c r="F22" s="62">
        <v>2.2668410337704495E-3</v>
      </c>
      <c r="G22" s="54">
        <v>1.4979632668637951E-5</v>
      </c>
      <c r="H22" s="55">
        <v>2.3101291164940338E-3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1.3920493997796437E-4</v>
      </c>
      <c r="D24" s="55">
        <v>3.7140445639406203E-2</v>
      </c>
      <c r="E24" s="61">
        <v>1.4755998469946711E-4</v>
      </c>
      <c r="F24" s="62">
        <v>3.7182266998394005E-2</v>
      </c>
      <c r="G24" s="54">
        <v>1.4765084168772186E-4</v>
      </c>
      <c r="H24" s="55">
        <v>3.8472902115653566E-2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-7.3434918418036228E-10</v>
      </c>
      <c r="D25" s="55">
        <v>-1.3599173445455959E-6</v>
      </c>
      <c r="E25" s="61">
        <v>7.8383909471697587E-9</v>
      </c>
      <c r="F25" s="62">
        <v>-1.2447754207881351E-6</v>
      </c>
      <c r="G25" s="54">
        <v>1.1272357642588428E-9</v>
      </c>
      <c r="H25" s="55">
        <v>-6.4160279544757904E-8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2.0241698020000001E-2</v>
      </c>
      <c r="D26" s="57">
        <v>0.99999999999999978</v>
      </c>
      <c r="E26" s="63">
        <v>-6.7501698400000004E-3</v>
      </c>
      <c r="F26" s="64">
        <v>1.0000000000000002</v>
      </c>
      <c r="G26" s="56">
        <v>8.3398344600000007E-3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1216557.8606399999</v>
      </c>
      <c r="D27" s="87"/>
      <c r="E27" s="65">
        <v>-410465.77656000009</v>
      </c>
      <c r="F27" s="87"/>
      <c r="G27" s="58">
        <v>502249.7396400001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2.7734148989011736E-3</v>
      </c>
      <c r="D29" s="60">
        <v>0.65588103233634343</v>
      </c>
      <c r="E29" s="66">
        <v>-1.6493943281205022E-2</v>
      </c>
      <c r="F29" s="67">
        <v>0.64895077009615998</v>
      </c>
      <c r="G29" s="59">
        <v>3.8709596717528393E-3</v>
      </c>
      <c r="H29" s="60">
        <v>0.64910564248457081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1.7468283121098827E-2</v>
      </c>
      <c r="D30" s="55">
        <v>0.34411896766365657</v>
      </c>
      <c r="E30" s="61">
        <v>9.7437734412050298E-3</v>
      </c>
      <c r="F30" s="62">
        <v>0.35104922990384013</v>
      </c>
      <c r="G30" s="54">
        <v>4.4688747882471605E-3</v>
      </c>
      <c r="H30" s="55">
        <v>0.35089435751542919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2.0241698020000001E-2</v>
      </c>
      <c r="D31" s="57">
        <v>0.99999999999999978</v>
      </c>
      <c r="E31" s="63">
        <v>-6.7501698400000004E-3</v>
      </c>
      <c r="F31" s="64">
        <v>1.0000000000000002</v>
      </c>
      <c r="G31" s="56">
        <v>8.3398344600000007E-3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1.5382603735475429E-2</v>
      </c>
      <c r="D33" s="60">
        <v>0.48462882594734669</v>
      </c>
      <c r="E33" s="66">
        <v>-6.1178913219957455E-3</v>
      </c>
      <c r="F33" s="67">
        <v>0.4894745463539143</v>
      </c>
      <c r="G33" s="59">
        <v>2.7215377244215011E-3</v>
      </c>
      <c r="H33" s="60">
        <v>0.48138784519395977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4.8590942845245658E-3</v>
      </c>
      <c r="D34" s="55">
        <v>0.51537117405265342</v>
      </c>
      <c r="E34" s="61">
        <v>-6.3227851800424823E-4</v>
      </c>
      <c r="F34" s="62">
        <v>0.5105254536460857</v>
      </c>
      <c r="G34" s="54">
        <v>5.6182967355784897E-3</v>
      </c>
      <c r="H34" s="55">
        <v>0.51861215480604017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2.0241698020000001E-2</v>
      </c>
      <c r="D35" s="57">
        <v>0.99999999999999978</v>
      </c>
      <c r="E35" s="63">
        <v>-6.7501698400000004E-3</v>
      </c>
      <c r="F35" s="64">
        <v>1.0000000000000002</v>
      </c>
      <c r="G35" s="56">
        <v>8.3398344600000007E-3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1.4414327086500502E-3</v>
      </c>
      <c r="D38" s="55">
        <v>0.11915424258099065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6.0731324561910001E-3</v>
      </c>
      <c r="D39" s="55">
        <v>0.28801751486244859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1.2689852717134528E-3</v>
      </c>
      <c r="D42" s="55">
        <v>5.6229151270278971E-2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1.2375737798405435E-6</v>
      </c>
      <c r="D43" s="55">
        <v>1.2383904086557447E-3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-4.1414352478808441E-3</v>
      </c>
      <c r="D44" s="55">
        <v>0.19091263997384469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8.9666450508437204E-3</v>
      </c>
      <c r="D45" s="55">
        <v>0.11807660207355859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8.2163596028537035E-4</v>
      </c>
      <c r="D46" s="55">
        <v>1.1912962310569626E-2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7.1321418435025125E-3</v>
      </c>
      <c r="D47" s="55">
        <v>0.15513493014859855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-3.9836507047139433E-6</v>
      </c>
      <c r="D48" s="55">
        <v>3.4286653678670427E-5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-4.016406605425055E-4</v>
      </c>
      <c r="D49" s="55">
        <v>-7.9880913519963844E-3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-1.9952072963994665E-4</v>
      </c>
      <c r="D50" s="55">
        <v>9.3193792414088557E-5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3.7518074859219964E-4</v>
      </c>
      <c r="D52" s="55">
        <v>2.7304981073804403E-2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3.289681421325169E-5</v>
      </c>
      <c r="D53" s="55">
        <v>2.2815475696842166E-3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4.3938908561017579E-4</v>
      </c>
      <c r="D55" s="55">
        <v>3.759853825115126E-2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8.1150920533518589E-9</v>
      </c>
      <c r="D56" s="55">
        <v>-8.8961768162616286E-7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2.1806105339705617E-2</v>
      </c>
      <c r="D57" s="57">
        <v>1.0000000000000002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1308341.8237199998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-1.009110844300193E-2</v>
      </c>
      <c r="D60" s="60">
        <v>0.65131248163902467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3.1897213782707545E-2</v>
      </c>
      <c r="D61" s="55">
        <v>0.34868751836097528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2.1806105339705617E-2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1.192837230756922E-2</v>
      </c>
      <c r="D64" s="60">
        <v>0.4851637391650736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9.8777330321363974E-3</v>
      </c>
      <c r="D65" s="55">
        <v>0.5148362608349264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2.1806105339705617E-2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