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<sst xmlns="http://schemas.openxmlformats.org/spreadsheetml/2006/main" count="5671" uniqueCount="1342">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</sst>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7934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 xml:space="preserve">מגדל גמל להשקעה מניות 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512237744_G7934_Yield422.xlsx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7934</v>
      </c>
      <c r="D2" s="96"/>
      <c r="E2" s="96"/>
    </row>
    <row r="3" spans="2:31" ht="18.75" x14ac:dyDescent="0.3">
      <c r="B3" s="22" t="s">
        <v>28</v>
      </c>
      <c r="C3" s="56" t="str">
        <f ca="1">הנחיות!B23</f>
        <v xml:space="preserve">מגדל גמל להשקעה מניות 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2.5698411072643985E-3</v>
      </c>
      <c r="D7" s="59">
        <v>0.19599156012067465</v>
      </c>
      <c r="E7" s="67">
        <v>1.7222363042934717E-3</v>
      </c>
      <c r="F7" s="68">
        <v>0.25208013463397966</v>
      </c>
      <c r="G7" s="58">
        <v>-1.7840677529005666E-3</v>
      </c>
      <c r="H7" s="59">
        <v>0.21565139402308436</v>
      </c>
      <c r="I7" s="67">
        <v>4.1999999999999997E-3</v>
      </c>
      <c r="J7" s="68">
        <v>0.19089999999999999</v>
      </c>
      <c r="K7" s="58">
        <v>1.2999999999999999E-3</v>
      </c>
      <c r="L7" s="59">
        <v>0.23</v>
      </c>
      <c r="M7" s="67">
        <v>7.7999999999999996E-3</v>
      </c>
      <c r="N7" s="68">
        <v>0.23830000000000001</v>
      </c>
      <c r="O7" s="58">
        <v>-3.4126281498967413E-3</v>
      </c>
      <c r="P7" s="59">
        <v>0.25118710295122371</v>
      </c>
      <c r="Q7" s="67">
        <v>-1.6145704496322061E-3</v>
      </c>
      <c r="R7" s="68">
        <v>0.24631528336935668</v>
      </c>
      <c r="S7" s="58">
        <v>6.8765661324735067E-3</v>
      </c>
      <c r="T7" s="59">
        <v>0.27082018697836613</v>
      </c>
      <c r="U7" s="67">
        <v>-2.9999999999999997E-4</v>
      </c>
      <c r="V7" s="68">
        <v>0.28149999999999997</v>
      </c>
      <c r="W7" s="58">
        <v>-3.3E-3</v>
      </c>
      <c r="X7" s="59">
        <v>0.2616</v>
      </c>
      <c r="Y7" s="67">
        <v>3.5000000000000001E-3</v>
      </c>
      <c r="Z7" s="68">
        <v>0.26790000000000003</v>
      </c>
      <c r="AE7" s="2"/>
    </row>
    <row r="8" spans="2:31" ht="30" x14ac:dyDescent="0.25">
      <c r="B8" s="81" t="s">
        <v>989</v>
      </c>
      <c r="C8" s="58">
        <v>5.5576966111717608E-5</v>
      </c>
      <c r="D8" s="59">
        <v>4.9172226010230989E-2</v>
      </c>
      <c r="E8" s="67">
        <v>-1.044823062697474E-4</v>
      </c>
      <c r="F8" s="68">
        <v>4.9057765264012114E-2</v>
      </c>
      <c r="G8" s="58">
        <v>-8.9786073454665646E-5</v>
      </c>
      <c r="H8" s="59">
        <v>4.9047567604331453E-2</v>
      </c>
      <c r="I8" s="67">
        <v>0</v>
      </c>
      <c r="J8" s="68">
        <v>4.9500000000000002E-2</v>
      </c>
      <c r="K8" s="58">
        <v>0</v>
      </c>
      <c r="L8" s="59">
        <v>4.99E-2</v>
      </c>
      <c r="M8" s="67">
        <v>0</v>
      </c>
      <c r="N8" s="68">
        <v>4.8800000000000003E-2</v>
      </c>
      <c r="O8" s="58">
        <v>-1.2858046522731229E-5</v>
      </c>
      <c r="P8" s="59">
        <v>4.8785063215342546E-2</v>
      </c>
      <c r="Q8" s="67">
        <v>-6.3597707640151454E-5</v>
      </c>
      <c r="R8" s="68">
        <v>4.9659614407203102E-2</v>
      </c>
      <c r="S8" s="58">
        <v>1.6473389233583318E-4</v>
      </c>
      <c r="T8" s="59">
        <v>4.9708925013781477E-2</v>
      </c>
      <c r="U8" s="67">
        <v>1E-4</v>
      </c>
      <c r="V8" s="68">
        <v>4.8599999999999997E-2</v>
      </c>
      <c r="W8" s="58">
        <v>1E-4</v>
      </c>
      <c r="X8" s="59">
        <v>4.9500000000000002E-2</v>
      </c>
      <c r="Y8" s="67">
        <v>1E-4</v>
      </c>
      <c r="Z8" s="68">
        <v>4.9299999999999997E-2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-7.2727441647881227E-5</v>
      </c>
      <c r="D11" s="59">
        <v>2.216715069973734E-3</v>
      </c>
      <c r="E11" s="67">
        <v>1.7208204228052166E-4</v>
      </c>
      <c r="F11" s="68">
        <v>2.7276320396633228E-3</v>
      </c>
      <c r="G11" s="58">
        <v>-1.4342548330304757E-5</v>
      </c>
      <c r="H11" s="59">
        <v>2.5104655816591648E-3</v>
      </c>
      <c r="I11" s="67">
        <v>0</v>
      </c>
      <c r="J11" s="68">
        <v>2.3999999999999998E-3</v>
      </c>
      <c r="K11" s="58">
        <v>0</v>
      </c>
      <c r="L11" s="59">
        <v>2.5000000000000001E-3</v>
      </c>
      <c r="M11" s="67">
        <v>1E-4</v>
      </c>
      <c r="N11" s="68">
        <v>2.7000000000000001E-3</v>
      </c>
      <c r="O11" s="58">
        <v>1.5297158941447001E-4</v>
      </c>
      <c r="P11" s="59">
        <v>3.3069140652169141E-3</v>
      </c>
      <c r="Q11" s="67">
        <v>-7.6315114495728101E-5</v>
      </c>
      <c r="R11" s="68">
        <v>3.1719695740206042E-3</v>
      </c>
      <c r="S11" s="58">
        <v>-3.4881722113824716E-5</v>
      </c>
      <c r="T11" s="59">
        <v>3.2827840382332672E-3</v>
      </c>
      <c r="U11" s="67">
        <v>0</v>
      </c>
      <c r="V11" s="68">
        <v>3.0999999999999999E-3</v>
      </c>
      <c r="W11" s="58">
        <v>1E-4</v>
      </c>
      <c r="X11" s="59">
        <v>3.0999999999999999E-3</v>
      </c>
      <c r="Y11" s="67">
        <v>0</v>
      </c>
      <c r="Z11" s="68">
        <v>2.8999999999999998E-3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-1.4303135711023825E-2</v>
      </c>
      <c r="D13" s="59">
        <v>0.50758752074310376</v>
      </c>
      <c r="E13" s="67">
        <v>3.5132963924559271E-3</v>
      </c>
      <c r="F13" s="68">
        <v>0.43205852228012243</v>
      </c>
      <c r="G13" s="58">
        <v>2.0370139630745622E-3</v>
      </c>
      <c r="H13" s="59">
        <v>0.38203556359048468</v>
      </c>
      <c r="I13" s="67">
        <v>-4.7999999999999996E-3</v>
      </c>
      <c r="J13" s="68">
        <v>0.37940000000000002</v>
      </c>
      <c r="K13" s="58">
        <v>-2.5700000000000001E-2</v>
      </c>
      <c r="L13" s="59">
        <v>0.33689999999999998</v>
      </c>
      <c r="M13" s="67">
        <v>-1.2999999999999999E-2</v>
      </c>
      <c r="N13" s="68">
        <v>0.33360000000000001</v>
      </c>
      <c r="O13" s="58">
        <v>2.1292589321898824E-2</v>
      </c>
      <c r="P13" s="59">
        <v>0.33019950332491266</v>
      </c>
      <c r="Q13" s="67">
        <v>7.8276228337741983E-3</v>
      </c>
      <c r="R13" s="68">
        <v>0.33395227146842332</v>
      </c>
      <c r="S13" s="58">
        <v>-2.7855569790541664E-2</v>
      </c>
      <c r="T13" s="59">
        <v>0.3307271929295742</v>
      </c>
      <c r="U13" s="67">
        <v>1.26E-2</v>
      </c>
      <c r="V13" s="68">
        <v>0.32579999999999998</v>
      </c>
      <c r="W13" s="58">
        <v>-8.6999999999999994E-3</v>
      </c>
      <c r="X13" s="59">
        <v>0.3226</v>
      </c>
      <c r="Y13" s="67">
        <v>-1.3599999999999999E-2</v>
      </c>
      <c r="Z13" s="68">
        <v>0.32150000000000001</v>
      </c>
      <c r="AE13" s="2"/>
    </row>
    <row r="14" spans="2:31" x14ac:dyDescent="0.25">
      <c r="B14" s="6" t="s">
        <v>62</v>
      </c>
      <c r="C14" s="58">
        <v>-3.7961728143272311E-3</v>
      </c>
      <c r="D14" s="59">
        <v>0.21293486522933686</v>
      </c>
      <c r="E14" s="67">
        <v>-9.3069518853140559E-6</v>
      </c>
      <c r="F14" s="68">
        <v>0.24914803107825897</v>
      </c>
      <c r="G14" s="58">
        <v>3.2492492540966717E-3</v>
      </c>
      <c r="H14" s="59">
        <v>0.33397023192246078</v>
      </c>
      <c r="I14" s="67">
        <v>-8.0000000000000002E-3</v>
      </c>
      <c r="J14" s="68">
        <v>0.35360000000000003</v>
      </c>
      <c r="K14" s="58">
        <v>-5.7999999999999996E-3</v>
      </c>
      <c r="L14" s="59">
        <v>0.38190000000000002</v>
      </c>
      <c r="M14" s="67">
        <v>-1.6400000000000001E-2</v>
      </c>
      <c r="N14" s="68">
        <v>0.37630000000000002</v>
      </c>
      <c r="O14" s="58">
        <v>1.1624070432380692E-2</v>
      </c>
      <c r="P14" s="59">
        <v>0.35852898056601812</v>
      </c>
      <c r="Q14" s="67">
        <v>-1.1520217314986462E-2</v>
      </c>
      <c r="R14" s="68">
        <v>0.33337429034784655</v>
      </c>
      <c r="S14" s="58">
        <v>-1.6320603531680973E-2</v>
      </c>
      <c r="T14" s="59">
        <v>0.34398510794908504</v>
      </c>
      <c r="U14" s="67">
        <v>2.01E-2</v>
      </c>
      <c r="V14" s="68">
        <v>0.36170000000000002</v>
      </c>
      <c r="W14" s="58">
        <v>1.18E-2</v>
      </c>
      <c r="X14" s="59">
        <v>0.36109999999999998</v>
      </c>
      <c r="Y14" s="67">
        <v>-2.3E-3</v>
      </c>
      <c r="Z14" s="68">
        <v>0.35299999999999998</v>
      </c>
      <c r="AE14" s="2"/>
    </row>
    <row r="15" spans="2:31" x14ac:dyDescent="0.25">
      <c r="B15" s="6" t="s">
        <v>7</v>
      </c>
      <c r="C15" s="58">
        <v>-3.210161125063903E-4</v>
      </c>
      <c r="D15" s="59">
        <v>2.489875013640851E-2</v>
      </c>
      <c r="E15" s="67">
        <v>-2.8490680792273146E-4</v>
      </c>
      <c r="F15" s="68">
        <v>2.3782129317057681E-2</v>
      </c>
      <c r="G15" s="58">
        <v>-1.0354290564063009E-3</v>
      </c>
      <c r="H15" s="59">
        <v>2.1039153195098866E-2</v>
      </c>
      <c r="I15" s="67">
        <v>-8.0000000000000004E-4</v>
      </c>
      <c r="J15" s="68">
        <v>2.0299999999999999E-2</v>
      </c>
      <c r="K15" s="58">
        <v>6.9999999999999999E-4</v>
      </c>
      <c r="L15" s="59">
        <v>2.0400000000000001E-2</v>
      </c>
      <c r="M15" s="67">
        <v>-2.0000000000000001E-4</v>
      </c>
      <c r="N15" s="68">
        <v>2.1000000000000001E-2</v>
      </c>
      <c r="O15" s="58">
        <v>-7.9387499012487789E-4</v>
      </c>
      <c r="P15" s="59">
        <v>2.0087805276053455E-2</v>
      </c>
      <c r="Q15" s="67">
        <v>-2.7622816018719348E-4</v>
      </c>
      <c r="R15" s="68">
        <v>1.8992932103760133E-2</v>
      </c>
      <c r="S15" s="58">
        <v>-1.267392915065308E-3</v>
      </c>
      <c r="T15" s="59">
        <v>1.9026390433629671E-2</v>
      </c>
      <c r="U15" s="67">
        <v>-6.9999999999999999E-4</v>
      </c>
      <c r="V15" s="68">
        <v>1.83E-2</v>
      </c>
      <c r="W15" s="58">
        <v>1.8E-3</v>
      </c>
      <c r="X15" s="59">
        <v>1.7100000000000001E-2</v>
      </c>
      <c r="Y15" s="67">
        <v>4.0000000000000002E-4</v>
      </c>
      <c r="Z15" s="68">
        <v>1.7399999999999999E-2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-1.451405883469333E-5</v>
      </c>
      <c r="H16" s="59">
        <v>2.8178217019540975E-4</v>
      </c>
      <c r="I16" s="67">
        <v>0</v>
      </c>
      <c r="J16" s="68">
        <v>2.9999999999999997E-4</v>
      </c>
      <c r="K16" s="58">
        <v>0</v>
      </c>
      <c r="L16" s="59">
        <v>2.9999999999999997E-4</v>
      </c>
      <c r="M16" s="67">
        <v>0</v>
      </c>
      <c r="N16" s="68">
        <v>2.9999999999999997E-4</v>
      </c>
      <c r="O16" s="58">
        <v>-9.1944246780088561E-6</v>
      </c>
      <c r="P16" s="59">
        <v>3.2141557738458006E-4</v>
      </c>
      <c r="Q16" s="67">
        <v>2.323828266877144E-6</v>
      </c>
      <c r="R16" s="68">
        <v>2.9509827233821539E-4</v>
      </c>
      <c r="S16" s="58">
        <v>9.2554314366761123E-6</v>
      </c>
      <c r="T16" s="59">
        <v>3.0871659871447888E-4</v>
      </c>
      <c r="U16" s="67">
        <v>0</v>
      </c>
      <c r="V16" s="68">
        <v>2.9999999999999997E-4</v>
      </c>
      <c r="W16" s="58">
        <v>0</v>
      </c>
      <c r="X16" s="59">
        <v>2.9999999999999997E-4</v>
      </c>
      <c r="Y16" s="67">
        <v>0</v>
      </c>
      <c r="Z16" s="68">
        <v>2.9999999999999997E-4</v>
      </c>
      <c r="AE16" s="2"/>
    </row>
    <row r="17" spans="2:31" x14ac:dyDescent="0.25">
      <c r="B17" s="6" t="s">
        <v>9</v>
      </c>
      <c r="C17" s="58">
        <v>1.4943960370181764E-5</v>
      </c>
      <c r="D17" s="59">
        <v>2.0351846352227972E-4</v>
      </c>
      <c r="E17" s="67">
        <v>-5.9489435103095635E-5</v>
      </c>
      <c r="F17" s="68">
        <v>1.9441541090237043E-4</v>
      </c>
      <c r="G17" s="58">
        <v>2.6905028473823703E-6</v>
      </c>
      <c r="H17" s="59">
        <v>1.6872534375037462E-4</v>
      </c>
      <c r="I17" s="67">
        <v>0</v>
      </c>
      <c r="J17" s="68">
        <v>2.0000000000000001E-4</v>
      </c>
      <c r="K17" s="58">
        <v>-1E-4</v>
      </c>
      <c r="L17" s="59">
        <v>2.0000000000000001E-4</v>
      </c>
      <c r="M17" s="67">
        <v>0</v>
      </c>
      <c r="N17" s="68">
        <v>1E-4</v>
      </c>
      <c r="O17" s="58">
        <v>-9.1305174215881217E-6</v>
      </c>
      <c r="P17" s="59">
        <v>1.1835136825331854E-4</v>
      </c>
      <c r="Q17" s="67">
        <v>8.6095103857581336E-6</v>
      </c>
      <c r="R17" s="68">
        <v>1.0318925827230669E-4</v>
      </c>
      <c r="S17" s="58">
        <v>-4.5266023311273095E-5</v>
      </c>
      <c r="T17" s="59">
        <v>9.4476998202077278E-5</v>
      </c>
      <c r="U17" s="67">
        <v>0</v>
      </c>
      <c r="V17" s="68">
        <v>1E-4</v>
      </c>
      <c r="W17" s="58">
        <v>0</v>
      </c>
      <c r="X17" s="59">
        <v>1E-4</v>
      </c>
      <c r="Y17" s="67">
        <v>0</v>
      </c>
      <c r="Z17" s="68">
        <v>1E-4</v>
      </c>
      <c r="AE17" s="2"/>
    </row>
    <row r="18" spans="2:31" x14ac:dyDescent="0.25">
      <c r="B18" s="6" t="s">
        <v>10</v>
      </c>
      <c r="C18" s="58">
        <v>-1.7504834095301954E-2</v>
      </c>
      <c r="D18" s="59">
        <v>5.9845070296235129E-3</v>
      </c>
      <c r="E18" s="67">
        <v>-1.0916156237620295E-2</v>
      </c>
      <c r="F18" s="68">
        <v>-9.8847324403617161E-3</v>
      </c>
      <c r="G18" s="58">
        <v>1.1235367120463507E-2</v>
      </c>
      <c r="H18" s="59">
        <v>-4.8530617330034536E-3</v>
      </c>
      <c r="I18" s="67">
        <v>-2.06E-2</v>
      </c>
      <c r="J18" s="68">
        <v>3.0999999999999999E-3</v>
      </c>
      <c r="K18" s="58">
        <v>-1.0800000000000001E-2</v>
      </c>
      <c r="L18" s="59">
        <v>-2.1899999999999999E-2</v>
      </c>
      <c r="M18" s="67">
        <v>-3.0099999999999998E-2</v>
      </c>
      <c r="N18" s="68">
        <v>-2.1499999999999998E-2</v>
      </c>
      <c r="O18" s="58">
        <v>2.8402535790701521E-2</v>
      </c>
      <c r="P18" s="59">
        <v>-1.3070624903362704E-2</v>
      </c>
      <c r="Q18" s="67">
        <v>-8.714388129752915E-3</v>
      </c>
      <c r="R18" s="68">
        <v>1.3149896162016138E-2</v>
      </c>
      <c r="S18" s="58">
        <v>-3.3975779727609741E-2</v>
      </c>
      <c r="T18" s="59">
        <v>-1.888158390021746E-2</v>
      </c>
      <c r="U18" s="67">
        <v>1.38E-2</v>
      </c>
      <c r="V18" s="68">
        <v>-3.9899999999999998E-2</v>
      </c>
      <c r="W18" s="58">
        <v>1.6299999999999999E-2</v>
      </c>
      <c r="X18" s="59">
        <v>-1.6199999999999999E-2</v>
      </c>
      <c r="Y18" s="67">
        <v>-2.3699999999999999E-2</v>
      </c>
      <c r="Z18" s="68">
        <v>-1.29E-2</v>
      </c>
      <c r="AE18" s="2"/>
    </row>
    <row r="19" spans="2:31" x14ac:dyDescent="0.25">
      <c r="B19" s="6" t="s">
        <v>11</v>
      </c>
      <c r="C19" s="58">
        <v>6.5629694306890791E-4</v>
      </c>
      <c r="D19" s="59">
        <v>9.5932557151169921E-4</v>
      </c>
      <c r="E19" s="67">
        <v>-1.3327300022873876E-4</v>
      </c>
      <c r="F19" s="68">
        <v>8.3610241636502907E-4</v>
      </c>
      <c r="G19" s="58">
        <v>-3.861813505555924E-4</v>
      </c>
      <c r="H19" s="59">
        <v>1.4817830193821315E-4</v>
      </c>
      <c r="I19" s="67">
        <v>0</v>
      </c>
      <c r="J19" s="68">
        <v>2.0000000000000001E-4</v>
      </c>
      <c r="K19" s="58">
        <v>-5.0000000000000001E-4</v>
      </c>
      <c r="L19" s="59">
        <v>-1E-4</v>
      </c>
      <c r="M19" s="67">
        <v>-1E-4</v>
      </c>
      <c r="N19" s="68">
        <v>4.0000000000000002E-4</v>
      </c>
      <c r="O19" s="58">
        <v>4.6551899424844312E-4</v>
      </c>
      <c r="P19" s="59">
        <v>5.3548855895724082E-4</v>
      </c>
      <c r="Q19" s="67">
        <v>5.2676070426782237E-4</v>
      </c>
      <c r="R19" s="68">
        <v>9.8545503676292397E-4</v>
      </c>
      <c r="S19" s="58">
        <v>-7.5106174592323184E-4</v>
      </c>
      <c r="T19" s="59">
        <v>9.2780296063108838E-4</v>
      </c>
      <c r="U19" s="67">
        <v>6.9999999999999999E-4</v>
      </c>
      <c r="V19" s="68">
        <v>5.0000000000000001E-4</v>
      </c>
      <c r="W19" s="58">
        <v>-4.0000000000000002E-4</v>
      </c>
      <c r="X19" s="59">
        <v>8.0000000000000004E-4</v>
      </c>
      <c r="Y19" s="67">
        <v>-2.9999999999999997E-4</v>
      </c>
      <c r="Z19" s="68">
        <v>5.0000000000000001E-4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1.2271979920762552E-6</v>
      </c>
      <c r="D25" s="59">
        <v>5.1011625613894372E-5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-3.27E-2</v>
      </c>
      <c r="D26" s="61">
        <v>0.99999999999999989</v>
      </c>
      <c r="E26" s="69">
        <v>-6.1000000000000004E-3</v>
      </c>
      <c r="F26" s="70">
        <v>0.99999999999999978</v>
      </c>
      <c r="G26" s="60">
        <v>1.32E-2</v>
      </c>
      <c r="H26" s="61">
        <v>1</v>
      </c>
      <c r="I26" s="69">
        <v>-0.03</v>
      </c>
      <c r="J26" s="70">
        <v>1</v>
      </c>
      <c r="K26" s="60">
        <v>-4.0800000000000003E-2</v>
      </c>
      <c r="L26" s="61">
        <v>1</v>
      </c>
      <c r="M26" s="69">
        <v>-5.1900000000000002E-2</v>
      </c>
      <c r="N26" s="70">
        <v>1</v>
      </c>
      <c r="O26" s="60">
        <v>5.7700000000000001E-2</v>
      </c>
      <c r="P26" s="61">
        <v>0.99999999999999956</v>
      </c>
      <c r="Q26" s="69">
        <v>-1.3899999999999999E-2</v>
      </c>
      <c r="R26" s="70">
        <v>1</v>
      </c>
      <c r="S26" s="60">
        <v>-7.3200000000000001E-2</v>
      </c>
      <c r="T26" s="61">
        <v>1</v>
      </c>
      <c r="U26" s="69">
        <v>4.6300000000000001E-2</v>
      </c>
      <c r="V26" s="70">
        <v>1</v>
      </c>
      <c r="W26" s="60">
        <v>1.77E-2</v>
      </c>
      <c r="X26" s="61">
        <v>1</v>
      </c>
      <c r="Y26" s="69">
        <v>-3.5999999999999997E-2</v>
      </c>
      <c r="Z26" s="70">
        <v>1</v>
      </c>
    </row>
    <row r="27" spans="2:31" x14ac:dyDescent="0.25">
      <c r="B27" s="16" t="s">
        <v>24</v>
      </c>
      <c r="C27" s="62">
        <v>-5083.18</v>
      </c>
      <c r="D27" s="11"/>
      <c r="E27" s="71">
        <v>-1015.1</v>
      </c>
      <c r="F27" s="11"/>
      <c r="G27" s="62">
        <v>2234.5</v>
      </c>
      <c r="H27" s="11"/>
      <c r="I27" s="71">
        <v>-5199.57</v>
      </c>
      <c r="J27" s="11"/>
      <c r="K27" s="62">
        <v>-6923.67</v>
      </c>
      <c r="L27" s="11"/>
      <c r="M27" s="71">
        <v>-8596.4</v>
      </c>
      <c r="N27" s="11"/>
      <c r="O27" s="62">
        <v>9194.9529999999995</v>
      </c>
      <c r="P27" s="11"/>
      <c r="Q27" s="71">
        <v>-2484.0680000000002</v>
      </c>
      <c r="R27" s="11"/>
      <c r="S27" s="62">
        <v>-12672.855</v>
      </c>
      <c r="T27" s="11"/>
      <c r="U27" s="71">
        <v>7475.51</v>
      </c>
      <c r="V27" s="11"/>
      <c r="W27" s="62">
        <v>2998.18</v>
      </c>
      <c r="X27" s="11"/>
      <c r="Y27" s="71">
        <v>-6326.82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-3.7471357912747011E-3</v>
      </c>
      <c r="D29" s="64">
        <v>0.56982373761354743</v>
      </c>
      <c r="E29" s="72">
        <v>2.7022507674963328E-3</v>
      </c>
      <c r="F29" s="73">
        <v>0.63192469124306094</v>
      </c>
      <c r="G29" s="63">
        <v>6.5757652679982797E-3</v>
      </c>
      <c r="H29" s="64">
        <v>0.59447215418200683</v>
      </c>
      <c r="I29" s="72">
        <v>-2.7000000000000001E-3</v>
      </c>
      <c r="J29" s="73">
        <v>0.57820000000000005</v>
      </c>
      <c r="K29" s="63">
        <v>-3.2300000000000002E-2</v>
      </c>
      <c r="L29" s="64">
        <v>0.60489999999999999</v>
      </c>
      <c r="M29" s="72">
        <v>-1.21E-2</v>
      </c>
      <c r="N29" s="73">
        <v>0.61699999999999999</v>
      </c>
      <c r="O29" s="63">
        <v>2.4173638590147272E-2</v>
      </c>
      <c r="P29" s="64">
        <v>0.6308572410667469</v>
      </c>
      <c r="Q29" s="72">
        <v>1.5381927265413868E-2</v>
      </c>
      <c r="R29" s="73">
        <v>0.63975947076039219</v>
      </c>
      <c r="S29" s="63">
        <v>-3.5248901739915316E-2</v>
      </c>
      <c r="T29" s="64">
        <v>0.66073735410209633</v>
      </c>
      <c r="U29" s="72">
        <v>1.17E-2</v>
      </c>
      <c r="V29" s="73">
        <v>0.6573</v>
      </c>
      <c r="W29" s="63">
        <v>-1.46E-2</v>
      </c>
      <c r="X29" s="64">
        <v>0.64080000000000004</v>
      </c>
      <c r="Y29" s="72">
        <v>-2.0199999999999999E-2</v>
      </c>
      <c r="Z29" s="73">
        <v>0.64600000000000002</v>
      </c>
    </row>
    <row r="30" spans="2:31" x14ac:dyDescent="0.25">
      <c r="B30" s="6" t="s">
        <v>20</v>
      </c>
      <c r="C30" s="58">
        <v>-2.895318998943552E-2</v>
      </c>
      <c r="D30" s="59">
        <v>0.43017626238645268</v>
      </c>
      <c r="E30" s="67">
        <v>-8.8022507674963505E-3</v>
      </c>
      <c r="F30" s="68">
        <v>0.36807530875693906</v>
      </c>
      <c r="G30" s="58">
        <v>6.6248595636616159E-3</v>
      </c>
      <c r="H30" s="59">
        <v>0.40552784581799312</v>
      </c>
      <c r="I30" s="67">
        <v>-2.7300000000000001E-2</v>
      </c>
      <c r="J30" s="68">
        <v>0.42180000000000001</v>
      </c>
      <c r="K30" s="58">
        <v>-8.5000000000000006E-3</v>
      </c>
      <c r="L30" s="59">
        <v>0.39510000000000001</v>
      </c>
      <c r="M30" s="67">
        <v>-3.9800000000000002E-2</v>
      </c>
      <c r="N30" s="68">
        <v>0.38300000000000001</v>
      </c>
      <c r="O30" s="58">
        <v>3.352636140985274E-2</v>
      </c>
      <c r="P30" s="59">
        <v>0.3691427589332531</v>
      </c>
      <c r="Q30" s="67">
        <v>-2.928192726541386E-2</v>
      </c>
      <c r="R30" s="68">
        <v>0.3602405292396077</v>
      </c>
      <c r="S30" s="58">
        <v>-3.7951098260084706E-2</v>
      </c>
      <c r="T30" s="59">
        <v>0.33926264589790373</v>
      </c>
      <c r="U30" s="67">
        <v>3.4599999999999999E-2</v>
      </c>
      <c r="V30" s="68">
        <v>0.3427</v>
      </c>
      <c r="W30" s="58">
        <v>3.2300000000000002E-2</v>
      </c>
      <c r="X30" s="59">
        <v>0.35920000000000002</v>
      </c>
      <c r="Y30" s="67">
        <v>-1.5800000000000002E-2</v>
      </c>
      <c r="Z30" s="68">
        <v>0.35399999999999998</v>
      </c>
    </row>
    <row r="31" spans="2:31" x14ac:dyDescent="0.25">
      <c r="B31" s="7" t="s">
        <v>18</v>
      </c>
      <c r="C31" s="60">
        <v>-3.27E-2</v>
      </c>
      <c r="D31" s="61">
        <v>1</v>
      </c>
      <c r="E31" s="69">
        <v>-6.1000000000000004E-3</v>
      </c>
      <c r="F31" s="70">
        <v>1</v>
      </c>
      <c r="G31" s="60">
        <v>1.32E-2</v>
      </c>
      <c r="H31" s="61">
        <v>1</v>
      </c>
      <c r="I31" s="69">
        <v>-0.03</v>
      </c>
      <c r="J31" s="70">
        <v>1</v>
      </c>
      <c r="K31" s="60">
        <v>-4.0800000000000003E-2</v>
      </c>
      <c r="L31" s="61">
        <v>1</v>
      </c>
      <c r="M31" s="69">
        <v>-5.1900000000000002E-2</v>
      </c>
      <c r="N31" s="70">
        <v>1</v>
      </c>
      <c r="O31" s="60">
        <v>5.7700000000000001E-2</v>
      </c>
      <c r="P31" s="61">
        <v>1</v>
      </c>
      <c r="Q31" s="69">
        <v>-1.3899999999999999E-2</v>
      </c>
      <c r="R31" s="70">
        <v>0.99999999999999989</v>
      </c>
      <c r="S31" s="60">
        <v>-7.3200000000000001E-2</v>
      </c>
      <c r="T31" s="61">
        <v>1</v>
      </c>
      <c r="U31" s="69">
        <v>4.6300000000000001E-2</v>
      </c>
      <c r="V31" s="70">
        <v>1</v>
      </c>
      <c r="W31" s="60">
        <v>1.77E-2</v>
      </c>
      <c r="X31" s="61">
        <v>1</v>
      </c>
      <c r="Y31" s="69">
        <v>-3.5999999999999997E-2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-2.3084522945413855E-2</v>
      </c>
      <c r="D33" s="64">
        <v>0.99267120333721892</v>
      </c>
      <c r="E33" s="72">
        <v>-1.6144686699590973E-3</v>
      </c>
      <c r="F33" s="73">
        <v>1.0035862193030165</v>
      </c>
      <c r="G33" s="63">
        <v>5.6620988871626263E-3</v>
      </c>
      <c r="H33" s="64">
        <v>1.005394638785754</v>
      </c>
      <c r="I33" s="72">
        <v>-1.5699999999999999E-2</v>
      </c>
      <c r="J33" s="73">
        <v>1.0029999999999999</v>
      </c>
      <c r="K33" s="63">
        <v>-3.4799999999999998E-2</v>
      </c>
      <c r="L33" s="64">
        <v>1.0167999999999999</v>
      </c>
      <c r="M33" s="72">
        <v>-3.5799999999999998E-2</v>
      </c>
      <c r="N33" s="73">
        <v>1.0172000000000001</v>
      </c>
      <c r="O33" s="63">
        <v>4.4981911909313159E-2</v>
      </c>
      <c r="P33" s="64">
        <v>1.0167630548855411</v>
      </c>
      <c r="Q33" s="72">
        <v>-1.462328189068955E-2</v>
      </c>
      <c r="R33" s="73">
        <v>1.0010866286330111</v>
      </c>
      <c r="S33" s="63">
        <v>-5.5875429532740696E-2</v>
      </c>
      <c r="T33" s="64">
        <v>1.0128436475180103</v>
      </c>
      <c r="U33" s="72">
        <v>4.3200000000000002E-2</v>
      </c>
      <c r="V33" s="73">
        <v>1.022</v>
      </c>
      <c r="W33" s="63">
        <v>1.06E-2</v>
      </c>
      <c r="X33" s="64">
        <v>1.0088999999999999</v>
      </c>
      <c r="Y33" s="72">
        <v>-2.3400000000000001E-2</v>
      </c>
      <c r="Z33" s="73">
        <v>1.0078</v>
      </c>
    </row>
    <row r="34" spans="2:26" x14ac:dyDescent="0.25">
      <c r="B34" s="6" t="s">
        <v>22</v>
      </c>
      <c r="C34" s="58">
        <v>-9.6158028352963526E-3</v>
      </c>
      <c r="D34" s="59">
        <v>7.3287966627809944E-3</v>
      </c>
      <c r="E34" s="67">
        <v>-4.4855313300409001E-3</v>
      </c>
      <c r="F34" s="68">
        <v>-3.5862193030166442E-3</v>
      </c>
      <c r="G34" s="58">
        <v>7.5385259444972928E-3</v>
      </c>
      <c r="H34" s="59">
        <v>-5.3946387857540046E-3</v>
      </c>
      <c r="I34" s="67">
        <v>-1.43E-2</v>
      </c>
      <c r="J34" s="68">
        <v>-3.0000000000000001E-3</v>
      </c>
      <c r="K34" s="58">
        <v>-6.0000000000000001E-3</v>
      </c>
      <c r="L34" s="59">
        <v>-1.6799999999999999E-2</v>
      </c>
      <c r="M34" s="67">
        <v>-1.61E-2</v>
      </c>
      <c r="N34" s="68">
        <v>-1.72E-2</v>
      </c>
      <c r="O34" s="58">
        <v>1.2718088090686841E-2</v>
      </c>
      <c r="P34" s="59">
        <v>-1.6763054885541077E-2</v>
      </c>
      <c r="Q34" s="67">
        <v>7.2328189068956604E-4</v>
      </c>
      <c r="R34" s="68">
        <v>-1.0866286330111995E-3</v>
      </c>
      <c r="S34" s="58">
        <v>-1.7324570467259336E-2</v>
      </c>
      <c r="T34" s="59">
        <v>-1.28436475180102E-2</v>
      </c>
      <c r="U34" s="67">
        <v>3.0999999999999999E-3</v>
      </c>
      <c r="V34" s="68">
        <v>-2.1999999999999999E-2</v>
      </c>
      <c r="W34" s="58">
        <v>7.1000000000000004E-3</v>
      </c>
      <c r="X34" s="59">
        <v>-8.8999999999999999E-3</v>
      </c>
      <c r="Y34" s="67">
        <v>-1.26E-2</v>
      </c>
      <c r="Z34" s="68">
        <v>-7.7999999999999996E-3</v>
      </c>
    </row>
    <row r="35" spans="2:26" x14ac:dyDescent="0.25">
      <c r="B35" s="17" t="s">
        <v>18</v>
      </c>
      <c r="C35" s="65">
        <v>-3.27E-2</v>
      </c>
      <c r="D35" s="66">
        <v>0.99999999999999989</v>
      </c>
      <c r="E35" s="74">
        <v>-6.1000000000000004E-3</v>
      </c>
      <c r="F35" s="75">
        <v>0.99999999999999989</v>
      </c>
      <c r="G35" s="65">
        <v>1.32E-2</v>
      </c>
      <c r="H35" s="66">
        <v>1</v>
      </c>
      <c r="I35" s="74">
        <v>-0.03</v>
      </c>
      <c r="J35" s="75">
        <v>1</v>
      </c>
      <c r="K35" s="65">
        <v>-4.0800000000000003E-2</v>
      </c>
      <c r="L35" s="66">
        <v>1</v>
      </c>
      <c r="M35" s="74">
        <v>-5.1900000000000002E-2</v>
      </c>
      <c r="N35" s="75">
        <v>1</v>
      </c>
      <c r="O35" s="65">
        <v>5.7700000000000001E-2</v>
      </c>
      <c r="P35" s="66">
        <v>1</v>
      </c>
      <c r="Q35" s="74">
        <v>-1.3899999999999999E-2</v>
      </c>
      <c r="R35" s="75">
        <v>0.99999999999999989</v>
      </c>
      <c r="S35" s="65">
        <v>-7.3200000000000001E-2</v>
      </c>
      <c r="T35" s="66">
        <v>1</v>
      </c>
      <c r="U35" s="74">
        <v>4.6300000000000001E-2</v>
      </c>
      <c r="V35" s="75">
        <v>1</v>
      </c>
      <c r="W35" s="65">
        <v>1.77E-2</v>
      </c>
      <c r="X35" s="66">
        <v>1</v>
      </c>
      <c r="Y35" s="74">
        <v>-3.5999999999999997E-2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2.5141320943740443E-3</v>
      </c>
      <c r="D38" s="59">
        <v>0.21565139402308436</v>
      </c>
      <c r="E38" s="67">
        <v>1.5402961271520771E-2</v>
      </c>
      <c r="F38" s="68">
        <v>0.23830000000000001</v>
      </c>
      <c r="G38" s="58">
        <v>1.7205961071941007E-2</v>
      </c>
      <c r="H38" s="59">
        <v>0.27082018697836613</v>
      </c>
      <c r="I38" s="67">
        <v>1.7399999999999999E-2</v>
      </c>
      <c r="J38" s="68">
        <v>0.26790000000000003</v>
      </c>
    </row>
    <row r="39" spans="2:26" ht="30" x14ac:dyDescent="0.25">
      <c r="B39" s="81" t="s">
        <v>989</v>
      </c>
      <c r="C39" s="58">
        <v>-1.3921120640405249E-4</v>
      </c>
      <c r="D39" s="59">
        <v>4.9047567604331453E-2</v>
      </c>
      <c r="E39" s="67">
        <v>-1.34470513309264E-4</v>
      </c>
      <c r="F39" s="68">
        <v>4.8800000000000003E-2</v>
      </c>
      <c r="G39" s="58">
        <v>-4.893170555507725E-5</v>
      </c>
      <c r="H39" s="59">
        <v>4.9708925013781477E-2</v>
      </c>
      <c r="I39" s="67">
        <v>2.9999999999999997E-4</v>
      </c>
      <c r="J39" s="68">
        <v>4.9299999999999997E-2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8.5315800854215252E-5</v>
      </c>
      <c r="D42" s="59">
        <v>2.5104655816591648E-3</v>
      </c>
      <c r="E42" s="67">
        <v>1.7937433614776652E-4</v>
      </c>
      <c r="F42" s="68">
        <v>2.7000000000000001E-3</v>
      </c>
      <c r="G42" s="58">
        <v>2.1999918437079195E-4</v>
      </c>
      <c r="H42" s="59">
        <v>3.2827840382332672E-3</v>
      </c>
      <c r="I42" s="67">
        <v>2.9999999999999997E-4</v>
      </c>
      <c r="J42" s="68">
        <v>2.8999999999999998E-3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-8.8581427858814739E-3</v>
      </c>
      <c r="D44" s="59">
        <v>0.38203556359048468</v>
      </c>
      <c r="E44" s="67">
        <v>-4.9861937792147877E-2</v>
      </c>
      <c r="F44" s="68">
        <v>0.33360000000000001</v>
      </c>
      <c r="G44" s="58">
        <v>-4.932462012431342E-2</v>
      </c>
      <c r="H44" s="59">
        <v>0.3307271929295742</v>
      </c>
      <c r="I44" s="67">
        <v>-5.9799999999999999E-2</v>
      </c>
      <c r="J44" s="68">
        <v>0.32150000000000001</v>
      </c>
    </row>
    <row r="45" spans="2:26" x14ac:dyDescent="0.25">
      <c r="B45" s="20" t="s">
        <v>62</v>
      </c>
      <c r="C45" s="58">
        <v>-5.7068506547588516E-4</v>
      </c>
      <c r="D45" s="59">
        <v>0.33397023192246078</v>
      </c>
      <c r="E45" s="67">
        <v>-2.9551675351227873E-2</v>
      </c>
      <c r="F45" s="68">
        <v>0.37630000000000002</v>
      </c>
      <c r="G45" s="58">
        <v>-4.4947123841307467E-2</v>
      </c>
      <c r="H45" s="59">
        <v>0.34398510794908504</v>
      </c>
      <c r="I45" s="67">
        <v>-1.7899999999999999E-2</v>
      </c>
      <c r="J45" s="68">
        <v>0.35299999999999998</v>
      </c>
    </row>
    <row r="46" spans="2:26" x14ac:dyDescent="0.25">
      <c r="B46" s="6" t="s">
        <v>7</v>
      </c>
      <c r="C46" s="58">
        <v>-1.6467652429791226E-3</v>
      </c>
      <c r="D46" s="59">
        <v>2.1039153195098866E-2</v>
      </c>
      <c r="E46" s="67">
        <v>-1.8815986553546193E-3</v>
      </c>
      <c r="F46" s="68">
        <v>2.1000000000000001E-2</v>
      </c>
      <c r="G46" s="58">
        <v>-4.1444270510136542E-3</v>
      </c>
      <c r="H46" s="59">
        <v>1.9026390433629671E-2</v>
      </c>
      <c r="I46" s="67">
        <v>-2.7000000000000001E-3</v>
      </c>
      <c r="J46" s="68">
        <v>1.7399999999999999E-2</v>
      </c>
    </row>
    <row r="47" spans="2:26" x14ac:dyDescent="0.25">
      <c r="B47" s="6" t="s">
        <v>8</v>
      </c>
      <c r="C47" s="58">
        <v>-1.4568306497718293E-5</v>
      </c>
      <c r="D47" s="59">
        <v>2.8178217019540975E-4</v>
      </c>
      <c r="E47" s="67">
        <v>-1.4072197945824552E-5</v>
      </c>
      <c r="F47" s="68">
        <v>2.9999999999999997E-4</v>
      </c>
      <c r="G47" s="58">
        <v>-1.1766943752114024E-5</v>
      </c>
      <c r="H47" s="59">
        <v>3.0871659871447888E-4</v>
      </c>
      <c r="I47" s="67">
        <v>0</v>
      </c>
      <c r="J47" s="68">
        <v>2.9999999999999997E-4</v>
      </c>
    </row>
    <row r="48" spans="2:26" x14ac:dyDescent="0.25">
      <c r="B48" s="6" t="s">
        <v>9</v>
      </c>
      <c r="C48" s="58">
        <v>-4.20124214188726E-5</v>
      </c>
      <c r="D48" s="59">
        <v>1.6872534375037462E-4</v>
      </c>
      <c r="E48" s="67">
        <v>-1.3753330911908511E-4</v>
      </c>
      <c r="F48" s="68">
        <v>1E-4</v>
      </c>
      <c r="G48" s="58">
        <v>-1.8202631896924461E-4</v>
      </c>
      <c r="H48" s="59">
        <v>9.4476998202077278E-5</v>
      </c>
      <c r="I48" s="67">
        <v>-2.0000000000000001E-4</v>
      </c>
      <c r="J48" s="68">
        <v>1E-4</v>
      </c>
    </row>
    <row r="49" spans="2:10" x14ac:dyDescent="0.25">
      <c r="B49" s="6" t="s">
        <v>10</v>
      </c>
      <c r="C49" s="58">
        <v>-1.7376415205010903E-2</v>
      </c>
      <c r="D49" s="59">
        <v>-4.8530617330034536E-3</v>
      </c>
      <c r="E49" s="67">
        <v>-7.4274042445025917E-2</v>
      </c>
      <c r="F49" s="68">
        <v>-2.1499999999999998E-2</v>
      </c>
      <c r="G49" s="58">
        <v>-8.792971800655261E-2</v>
      </c>
      <c r="H49" s="59">
        <v>-1.888158390021746E-2</v>
      </c>
      <c r="I49" s="67">
        <v>-8.4599999999999995E-2</v>
      </c>
      <c r="J49" s="68">
        <v>-1.29E-2</v>
      </c>
    </row>
    <row r="50" spans="2:10" x14ac:dyDescent="0.25">
      <c r="B50" s="6" t="s">
        <v>11</v>
      </c>
      <c r="C50" s="58">
        <v>1.3706355767957189E-4</v>
      </c>
      <c r="D50" s="59">
        <v>1.4817830193821315E-4</v>
      </c>
      <c r="E50" s="67">
        <v>-4.4936876421741343E-4</v>
      </c>
      <c r="F50" s="68">
        <v>4.0000000000000002E-4</v>
      </c>
      <c r="G50" s="58">
        <v>-2.1621362222170324E-4</v>
      </c>
      <c r="H50" s="59">
        <v>9.2780296063108838E-4</v>
      </c>
      <c r="I50" s="67">
        <v>-2.0000000000000001E-4</v>
      </c>
      <c r="J50" s="68">
        <v>5.0000000000000001E-4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1.2317847602905181E-6</v>
      </c>
      <c r="D56" s="59">
        <v>0</v>
      </c>
      <c r="E56" s="67">
        <v>1.1898376092082547E-6</v>
      </c>
      <c r="F56" s="68">
        <v>0</v>
      </c>
      <c r="G56" s="58">
        <v>1.1905318610814938E-6</v>
      </c>
      <c r="H56" s="59">
        <v>0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-2.5910056995999908E-2</v>
      </c>
      <c r="D57" s="61">
        <v>1</v>
      </c>
      <c r="E57" s="69">
        <v>-0.14072117358307012</v>
      </c>
      <c r="F57" s="70">
        <v>1</v>
      </c>
      <c r="G57" s="60">
        <v>-0.16937767682551241</v>
      </c>
      <c r="H57" s="61">
        <v>1</v>
      </c>
      <c r="I57" s="69">
        <v>-0.1474</v>
      </c>
      <c r="J57" s="70">
        <v>1</v>
      </c>
    </row>
    <row r="58" spans="2:10" x14ac:dyDescent="0.25">
      <c r="B58" s="16" t="s">
        <v>24</v>
      </c>
      <c r="C58" s="62">
        <v>-3863.78</v>
      </c>
      <c r="D58" s="11"/>
      <c r="E58" s="71">
        <v>-24583.42</v>
      </c>
      <c r="F58" s="11"/>
      <c r="G58" s="62">
        <v>-30545.39</v>
      </c>
      <c r="H58" s="11"/>
      <c r="I58" s="71">
        <v>-26398.52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5.5783435332333389E-3</v>
      </c>
      <c r="D60" s="64">
        <v>0.59447215418200683</v>
      </c>
      <c r="E60" s="72">
        <v>-4.0361938154293342E-2</v>
      </c>
      <c r="F60" s="73">
        <v>0.61699999999999999</v>
      </c>
      <c r="G60" s="63">
        <v>-3.7570006527985068E-2</v>
      </c>
      <c r="H60" s="64">
        <v>0.66073735410209633</v>
      </c>
      <c r="I60" s="72">
        <v>-5.9400000000000001E-2</v>
      </c>
      <c r="J60" s="73">
        <v>0.64600000000000002</v>
      </c>
    </row>
    <row r="61" spans="2:10" x14ac:dyDescent="0.25">
      <c r="B61" s="6" t="s">
        <v>20</v>
      </c>
      <c r="C61" s="58">
        <v>-3.1488400529233247E-2</v>
      </c>
      <c r="D61" s="59">
        <v>0.40552784581799312</v>
      </c>
      <c r="E61" s="67">
        <v>-0.10035923542877678</v>
      </c>
      <c r="F61" s="68">
        <v>0.38300000000000001</v>
      </c>
      <c r="G61" s="58">
        <v>-0.13180767029752735</v>
      </c>
      <c r="H61" s="59">
        <v>0.33926264589790373</v>
      </c>
      <c r="I61" s="67">
        <v>-8.7999999999999995E-2</v>
      </c>
      <c r="J61" s="68">
        <v>0.35399999999999998</v>
      </c>
    </row>
    <row r="62" spans="2:10" x14ac:dyDescent="0.25">
      <c r="B62" s="7" t="s">
        <v>25</v>
      </c>
      <c r="C62" s="60">
        <v>-2.5910056995999908E-2</v>
      </c>
      <c r="D62" s="61">
        <v>1</v>
      </c>
      <c r="E62" s="69">
        <v>-0.14072117358307012</v>
      </c>
      <c r="F62" s="70">
        <v>1</v>
      </c>
      <c r="G62" s="60">
        <v>-0.16937767682551241</v>
      </c>
      <c r="H62" s="61">
        <v>1</v>
      </c>
      <c r="I62" s="69">
        <v>-0.1474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-1.9247078199901037E-2</v>
      </c>
      <c r="D64" s="64">
        <v>1.005394638785754</v>
      </c>
      <c r="E64" s="72">
        <v>-9.9273686350233897E-2</v>
      </c>
      <c r="F64" s="73">
        <v>1.0172000000000001</v>
      </c>
      <c r="G64" s="63">
        <v>-0.12398995886065717</v>
      </c>
      <c r="H64" s="64">
        <v>1.0128436475180103</v>
      </c>
      <c r="I64" s="72">
        <v>-9.9400000000000002E-2</v>
      </c>
      <c r="J64" s="73">
        <v>1.0078</v>
      </c>
    </row>
    <row r="65" spans="2:10" x14ac:dyDescent="0.25">
      <c r="B65" s="6" t="s">
        <v>22</v>
      </c>
      <c r="C65" s="58">
        <v>-6.6629787960988691E-3</v>
      </c>
      <c r="D65" s="59">
        <v>-5.3946387857540046E-3</v>
      </c>
      <c r="E65" s="67">
        <v>-4.1447487232836235E-2</v>
      </c>
      <c r="F65" s="68">
        <v>-1.72E-2</v>
      </c>
      <c r="G65" s="58">
        <v>-4.5387717964855245E-2</v>
      </c>
      <c r="H65" s="59">
        <v>-1.28436475180102E-2</v>
      </c>
      <c r="I65" s="67">
        <v>-4.8000000000000001E-2</v>
      </c>
      <c r="J65" s="68">
        <v>-7.7999999999999996E-3</v>
      </c>
    </row>
    <row r="66" spans="2:10" x14ac:dyDescent="0.25">
      <c r="B66" s="17" t="s">
        <v>25</v>
      </c>
      <c r="C66" s="65">
        <v>-2.5910056995999908E-2</v>
      </c>
      <c r="D66" s="66">
        <v>1</v>
      </c>
      <c r="E66" s="74">
        <v>-0.14072117358307012</v>
      </c>
      <c r="F66" s="75">
        <v>1</v>
      </c>
      <c r="G66" s="65">
        <v>-0.16937767682551241</v>
      </c>
      <c r="H66" s="66">
        <v>1</v>
      </c>
      <c r="I66" s="74">
        <v>-0.1474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purl.org/dc/dcmitype/"/>
    <ds:schemaRef ds:uri="http://schemas.microsoft.com/sharepoint/v3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a46656d4-8850-49b3-aebd-68bd05f7f43d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