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<sst xmlns="http://schemas.openxmlformats.org/spreadsheetml/2006/main" count="5671" uniqueCount="1342">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</sst>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4" sqref="B24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7937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גמל להשקעה הלכתי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512237744_G7937_Yield322.xlsx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7937</v>
      </c>
      <c r="D2" s="96"/>
      <c r="E2" s="96"/>
    </row>
    <row r="3" spans="2:31" ht="18.75">
      <c r="B3" s="22" t="s">
        <v>28</v>
      </c>
      <c r="C3" s="56" t="str">
        <f ca="1">הנחיות!B23</f>
        <v>מגדל גמל להשקעה הלכתי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2.3618068784070546E-4</v>
      </c>
      <c r="D7" s="59">
        <v>7.0484364580507899E-2</v>
      </c>
      <c r="E7" s="67">
        <v>-2.5806157752519787E-5</v>
      </c>
      <c r="F7" s="68">
        <v>8.298647109404092E-2</v>
      </c>
      <c r="G7" s="58">
        <v>-3.5264912435755205E-4</v>
      </c>
      <c r="H7" s="59">
        <v>7.5562535399984795E-2</v>
      </c>
      <c r="I7" s="67">
        <v>5.9999999999999995E-4</v>
      </c>
      <c r="J7" s="68">
        <v>5.1299999999999998E-2</v>
      </c>
      <c r="K7" s="58">
        <v>2.0000000000000001E-4</v>
      </c>
      <c r="L7" s="59">
        <v>5.6500000000000002E-2</v>
      </c>
      <c r="M7" s="67">
        <v>1.6000000000000001E-3</v>
      </c>
      <c r="N7" s="68">
        <v>6.7400000000000002E-2</v>
      </c>
      <c r="O7" s="58">
        <v>-5.6840321602315053E-4</v>
      </c>
      <c r="P7" s="59">
        <v>6.6673545315911784E-2</v>
      </c>
      <c r="Q7" s="67">
        <v>-1E-4</v>
      </c>
      <c r="R7" s="68">
        <v>5.6399999999999999E-2</v>
      </c>
      <c r="S7" s="58">
        <v>9.6495604447208161E-4</v>
      </c>
      <c r="T7" s="59">
        <v>5.392039271558105E-2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-2.6670984576561921E-3</v>
      </c>
      <c r="D8" s="59">
        <v>0.11537713929869836</v>
      </c>
      <c r="E8" s="67">
        <v>-2.3131784875448295E-3</v>
      </c>
      <c r="F8" s="68">
        <v>0.10710505921917349</v>
      </c>
      <c r="G8" s="58">
        <v>-1.5445489737731691E-3</v>
      </c>
      <c r="H8" s="59">
        <v>0.11769088026125653</v>
      </c>
      <c r="I8" s="67">
        <v>-5.0000000000000001E-4</v>
      </c>
      <c r="J8" s="68">
        <v>0.15720000000000001</v>
      </c>
      <c r="K8" s="58">
        <v>-2.3999999999999998E-3</v>
      </c>
      <c r="L8" s="59">
        <v>0.16350000000000001</v>
      </c>
      <c r="M8" s="67">
        <v>0</v>
      </c>
      <c r="N8" s="68">
        <v>0.14929999999999999</v>
      </c>
      <c r="O8" s="58">
        <v>1.9581178699812005E-3</v>
      </c>
      <c r="P8" s="59">
        <v>0.16149750897682341</v>
      </c>
      <c r="Q8" s="67">
        <v>-3.3E-3</v>
      </c>
      <c r="R8" s="68">
        <v>0.16070000000000001</v>
      </c>
      <c r="S8" s="58">
        <v>-2.9786555264701337E-3</v>
      </c>
      <c r="T8" s="59">
        <v>0.16471458078258736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-1.5650065978087449E-2</v>
      </c>
      <c r="D14" s="59">
        <v>0.80874725093290012</v>
      </c>
      <c r="E14" s="67">
        <v>-4.1535104083801413E-3</v>
      </c>
      <c r="F14" s="68">
        <v>0.80961054407511468</v>
      </c>
      <c r="G14" s="58">
        <v>5.4722587039690712E-3</v>
      </c>
      <c r="H14" s="59">
        <v>0.80769851092224787</v>
      </c>
      <c r="I14" s="67">
        <v>-8.6999999999999994E-3</v>
      </c>
      <c r="J14" s="68">
        <v>0.79179999999999995</v>
      </c>
      <c r="K14" s="58">
        <v>-2.1000000000000001E-2</v>
      </c>
      <c r="L14" s="59">
        <v>0.78769999999999996</v>
      </c>
      <c r="M14" s="67">
        <v>-1.54E-2</v>
      </c>
      <c r="N14" s="68">
        <v>0.79359999999999997</v>
      </c>
      <c r="O14" s="58">
        <v>2.3738367968037868E-2</v>
      </c>
      <c r="P14" s="59">
        <v>0.78564089003528725</v>
      </c>
      <c r="Q14" s="67">
        <v>-1.3899999999999999E-2</v>
      </c>
      <c r="R14" s="68">
        <v>0.78800000000000003</v>
      </c>
      <c r="S14" s="58">
        <v>-2.90043573894102E-2</v>
      </c>
      <c r="T14" s="59">
        <v>0.79489094261847737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-4.7190162520970632E-3</v>
      </c>
      <c r="D18" s="59">
        <v>5.3912451878936228E-3</v>
      </c>
      <c r="E18" s="67">
        <v>-2.7075049463225098E-3</v>
      </c>
      <c r="F18" s="68">
        <v>2.9792561167092755E-4</v>
      </c>
      <c r="G18" s="58">
        <v>3.7249393941616491E-3</v>
      </c>
      <c r="H18" s="59">
        <v>-9.5192658348924506E-4</v>
      </c>
      <c r="I18" s="67">
        <v>-7.1999999999999998E-3</v>
      </c>
      <c r="J18" s="68">
        <v>-2.9999999999999997E-4</v>
      </c>
      <c r="K18" s="58">
        <v>-1.6000000000000001E-3</v>
      </c>
      <c r="L18" s="59">
        <v>-7.7000000000000002E-3</v>
      </c>
      <c r="M18" s="67">
        <v>-8.6E-3</v>
      </c>
      <c r="N18" s="68">
        <v>-1.04E-2</v>
      </c>
      <c r="O18" s="58">
        <v>5.4719173780040809E-3</v>
      </c>
      <c r="P18" s="59">
        <v>-1.3811944328022541E-2</v>
      </c>
      <c r="Q18" s="67">
        <v>2E-3</v>
      </c>
      <c r="R18" s="68">
        <v>-5.0000000000000001E-3</v>
      </c>
      <c r="S18" s="58">
        <v>-1.0381943128591748E-2</v>
      </c>
      <c r="T18" s="59">
        <v>-1.3525916116645801E-2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-2.2800000000000001E-2</v>
      </c>
      <c r="D26" s="61">
        <v>0.99999999999999989</v>
      </c>
      <c r="E26" s="69">
        <v>-9.1999999999999998E-3</v>
      </c>
      <c r="F26" s="70">
        <v>1</v>
      </c>
      <c r="G26" s="60">
        <v>7.3000000000000001E-3</v>
      </c>
      <c r="H26" s="61">
        <v>1</v>
      </c>
      <c r="I26" s="69">
        <v>-1.5699999999999999E-2</v>
      </c>
      <c r="J26" s="70">
        <v>1</v>
      </c>
      <c r="K26" s="60">
        <v>-2.4799999999999999E-2</v>
      </c>
      <c r="L26" s="61">
        <v>1</v>
      </c>
      <c r="M26" s="69">
        <v>-2.2499999999999999E-2</v>
      </c>
      <c r="N26" s="70">
        <v>1</v>
      </c>
      <c r="O26" s="60">
        <v>3.0599999999999999E-2</v>
      </c>
      <c r="P26" s="61">
        <v>0.99999999999999989</v>
      </c>
      <c r="Q26" s="69">
        <v>-1.54E-2</v>
      </c>
      <c r="R26" s="70">
        <v>1</v>
      </c>
      <c r="S26" s="60">
        <v>-4.1399999999999999E-2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-786.25</v>
      </c>
      <c r="D27" s="11"/>
      <c r="E27" s="71">
        <v>-334.67</v>
      </c>
      <c r="F27" s="11"/>
      <c r="G27" s="62">
        <v>259.70999999999998</v>
      </c>
      <c r="H27" s="11"/>
      <c r="I27" s="71">
        <v>-582.41</v>
      </c>
      <c r="J27" s="11"/>
      <c r="K27" s="62">
        <v>-928.97</v>
      </c>
      <c r="L27" s="11"/>
      <c r="M27" s="71">
        <v>-835.93</v>
      </c>
      <c r="N27" s="11"/>
      <c r="O27" s="62">
        <v>1107.2260000000001</v>
      </c>
      <c r="P27" s="11"/>
      <c r="Q27" s="71">
        <v>-577.85799999999995</v>
      </c>
      <c r="R27" s="11"/>
      <c r="S27" s="62">
        <v>-1532.9929999999999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-1.46665509609414E-2</v>
      </c>
      <c r="D29" s="64">
        <v>0.61440863531892187</v>
      </c>
      <c r="E29" s="72">
        <v>-6.5387014720648352E-3</v>
      </c>
      <c r="F29" s="73">
        <v>0.61173933359528287</v>
      </c>
      <c r="G29" s="63">
        <v>7.459958059644744E-3</v>
      </c>
      <c r="H29" s="64">
        <v>0.62049824349493632</v>
      </c>
      <c r="I29" s="72">
        <v>-8.0999999999999996E-3</v>
      </c>
      <c r="J29" s="73">
        <v>0.62480000000000002</v>
      </c>
      <c r="K29" s="63">
        <v>-2.4E-2</v>
      </c>
      <c r="L29" s="64">
        <v>0.63280000000000003</v>
      </c>
      <c r="M29" s="72">
        <v>-1.15E-2</v>
      </c>
      <c r="N29" s="73">
        <v>0.63959999999999995</v>
      </c>
      <c r="O29" s="63">
        <v>2.0353808325599115E-2</v>
      </c>
      <c r="P29" s="64">
        <v>0.63813438148872681</v>
      </c>
      <c r="Q29" s="72">
        <v>1.6999999999999999E-3</v>
      </c>
      <c r="R29" s="73">
        <v>0.64390000000000003</v>
      </c>
      <c r="S29" s="63">
        <v>-3.4397521896052857E-2</v>
      </c>
      <c r="T29" s="64">
        <v>0.6395518958183839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-8.1334490390586132E-3</v>
      </c>
      <c r="D30" s="59">
        <v>0.38559136468107813</v>
      </c>
      <c r="E30" s="67">
        <v>-2.6612985279351742E-3</v>
      </c>
      <c r="F30" s="68">
        <v>0.38826066640471707</v>
      </c>
      <c r="G30" s="58">
        <v>-1.5995805964473981E-4</v>
      </c>
      <c r="H30" s="59">
        <v>0.37950175650506374</v>
      </c>
      <c r="I30" s="67">
        <v>-7.6E-3</v>
      </c>
      <c r="J30" s="68">
        <v>0.37519999999999998</v>
      </c>
      <c r="K30" s="58">
        <v>-8.0000000000000004E-4</v>
      </c>
      <c r="L30" s="59">
        <v>0.36720000000000003</v>
      </c>
      <c r="M30" s="67">
        <v>-1.0999999999999999E-2</v>
      </c>
      <c r="N30" s="68">
        <v>0.3604</v>
      </c>
      <c r="O30" s="58">
        <v>1.0246191674400901E-2</v>
      </c>
      <c r="P30" s="59">
        <v>0.36186561851127313</v>
      </c>
      <c r="Q30" s="67">
        <v>-1.7100000000000001E-2</v>
      </c>
      <c r="R30" s="68">
        <v>0.35610000000000003</v>
      </c>
      <c r="S30" s="58">
        <v>-7.002478103947162E-3</v>
      </c>
      <c r="T30" s="59">
        <v>0.36044810418161616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-2.2800000000000001E-2</v>
      </c>
      <c r="D31" s="61">
        <v>1</v>
      </c>
      <c r="E31" s="69">
        <v>-9.1999999999999998E-3</v>
      </c>
      <c r="F31" s="70">
        <v>1</v>
      </c>
      <c r="G31" s="60">
        <v>7.3000000000000001E-3</v>
      </c>
      <c r="H31" s="61">
        <v>1</v>
      </c>
      <c r="I31" s="69">
        <v>-1.5699999999999999E-2</v>
      </c>
      <c r="J31" s="70">
        <v>1</v>
      </c>
      <c r="K31" s="60">
        <v>-2.4799999999999999E-2</v>
      </c>
      <c r="L31" s="61">
        <v>1</v>
      </c>
      <c r="M31" s="69">
        <v>-2.2499999999999999E-2</v>
      </c>
      <c r="N31" s="70">
        <v>1</v>
      </c>
      <c r="O31" s="60">
        <v>3.0599999999999999E-2</v>
      </c>
      <c r="P31" s="61">
        <v>1</v>
      </c>
      <c r="Q31" s="69">
        <v>-1.54E-2</v>
      </c>
      <c r="R31" s="70">
        <v>1</v>
      </c>
      <c r="S31" s="60">
        <v>-4.1399999999999999E-2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-1.8080983747902936E-2</v>
      </c>
      <c r="D33" s="64">
        <v>0.99460875481210631</v>
      </c>
      <c r="E33" s="72">
        <v>-6.4924950536774922E-3</v>
      </c>
      <c r="F33" s="73">
        <v>0.99970207438832903</v>
      </c>
      <c r="G33" s="63">
        <v>3.5750606058383436E-3</v>
      </c>
      <c r="H33" s="64">
        <v>1.0009519265834892</v>
      </c>
      <c r="I33" s="72">
        <v>-8.5000000000000006E-3</v>
      </c>
      <c r="J33" s="73">
        <v>1.0003</v>
      </c>
      <c r="K33" s="63">
        <v>-2.3199999999999998E-2</v>
      </c>
      <c r="L33" s="64">
        <v>1.0077</v>
      </c>
      <c r="M33" s="72">
        <v>-1.3899999999999999E-2</v>
      </c>
      <c r="N33" s="73">
        <v>1.0104</v>
      </c>
      <c r="O33" s="63">
        <v>2.512808262199593E-2</v>
      </c>
      <c r="P33" s="64">
        <v>1.0138119443280225</v>
      </c>
      <c r="Q33" s="72">
        <v>-1.7399999999999999E-2</v>
      </c>
      <c r="R33" s="73">
        <v>1.0049999999999999</v>
      </c>
      <c r="S33" s="63">
        <v>-3.1018056871408253E-2</v>
      </c>
      <c r="T33" s="64">
        <v>1.0135259161166459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-4.7190162520970641E-3</v>
      </c>
      <c r="D34" s="59">
        <v>5.3912451878936236E-3</v>
      </c>
      <c r="E34" s="67">
        <v>-2.7075049463225107E-3</v>
      </c>
      <c r="F34" s="68">
        <v>2.979256116709276E-4</v>
      </c>
      <c r="G34" s="58">
        <v>3.7249393941616482E-3</v>
      </c>
      <c r="H34" s="59">
        <v>-9.5192658348924495E-4</v>
      </c>
      <c r="I34" s="67">
        <v>-7.1999999999999998E-3</v>
      </c>
      <c r="J34" s="68">
        <v>-2.9999999999999997E-4</v>
      </c>
      <c r="K34" s="58">
        <v>-1.6000000000000001E-3</v>
      </c>
      <c r="L34" s="59">
        <v>-7.7000000000000002E-3</v>
      </c>
      <c r="M34" s="67">
        <v>-8.6E-3</v>
      </c>
      <c r="N34" s="68">
        <v>-1.04E-2</v>
      </c>
      <c r="O34" s="58">
        <v>5.4719173780040835E-3</v>
      </c>
      <c r="P34" s="59">
        <v>-1.3811944328022546E-2</v>
      </c>
      <c r="Q34" s="67">
        <v>2E-3</v>
      </c>
      <c r="R34" s="68">
        <v>-5.0000000000000001E-3</v>
      </c>
      <c r="S34" s="58">
        <v>-1.0381943128591748E-2</v>
      </c>
      <c r="T34" s="59">
        <v>-1.3525916116645801E-2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-2.2800000000000001E-2</v>
      </c>
      <c r="D35" s="66">
        <v>0.99999999999999989</v>
      </c>
      <c r="E35" s="74">
        <v>-9.1999999999999998E-3</v>
      </c>
      <c r="F35" s="75">
        <v>1</v>
      </c>
      <c r="G35" s="65">
        <v>7.3000000000000001E-3</v>
      </c>
      <c r="H35" s="66">
        <v>1</v>
      </c>
      <c r="I35" s="74">
        <v>-1.5699999999999999E-2</v>
      </c>
      <c r="J35" s="75">
        <v>1</v>
      </c>
      <c r="K35" s="65">
        <v>-2.4799999999999999E-2</v>
      </c>
      <c r="L35" s="66">
        <v>1</v>
      </c>
      <c r="M35" s="74">
        <v>-2.2499999999999999E-2</v>
      </c>
      <c r="N35" s="75">
        <v>1</v>
      </c>
      <c r="O35" s="65">
        <v>3.0599999999999999E-2</v>
      </c>
      <c r="P35" s="66">
        <v>0.99999999999999989</v>
      </c>
      <c r="Q35" s="74">
        <v>-1.54E-2</v>
      </c>
      <c r="R35" s="75">
        <v>1</v>
      </c>
      <c r="S35" s="65">
        <v>-4.1399999999999999E-2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-1.4222962977110664E-4</v>
      </c>
      <c r="D38" s="59">
        <v>7.5562535399984795E-2</v>
      </c>
      <c r="E38" s="67">
        <v>2.2223155039797528E-3</v>
      </c>
      <c r="F38" s="68">
        <v>6.7400000000000002E-2</v>
      </c>
      <c r="G38" s="58">
        <v>2.5108492052943756E-3</v>
      </c>
      <c r="H38" s="59">
        <v>5.392039271558105E-2</v>
      </c>
      <c r="I38" s="67"/>
      <c r="J38" s="68"/>
    </row>
    <row r="39" spans="2:26" ht="30">
      <c r="B39" s="81" t="s">
        <v>989</v>
      </c>
      <c r="C39" s="58">
        <v>-6.5052452528305913E-3</v>
      </c>
      <c r="D39" s="59">
        <v>0.11769088026125653</v>
      </c>
      <c r="E39" s="67">
        <v>-9.239611253055887E-3</v>
      </c>
      <c r="F39" s="68">
        <v>0.14929999999999999</v>
      </c>
      <c r="G39" s="58">
        <v>-1.3435239137026071E-2</v>
      </c>
      <c r="H39" s="59">
        <v>0.16471458078258736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/>
      <c r="J44" s="68"/>
    </row>
    <row r="45" spans="2:26">
      <c r="B45" s="20" t="s">
        <v>62</v>
      </c>
      <c r="C45" s="58">
        <v>-1.4361682831298768E-2</v>
      </c>
      <c r="D45" s="59">
        <v>0.80769851092224787</v>
      </c>
      <c r="E45" s="67">
        <v>-5.7260365906086311E-2</v>
      </c>
      <c r="F45" s="68">
        <v>0.79359999999999997</v>
      </c>
      <c r="G45" s="58">
        <v>-7.5481613136741302E-2</v>
      </c>
      <c r="H45" s="59">
        <v>0.79489094261847737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-3.7131510380995214E-3</v>
      </c>
      <c r="D49" s="59">
        <v>-9.5192658348924506E-4</v>
      </c>
      <c r="E49" s="67">
        <v>-2.0627229745189407E-2</v>
      </c>
      <c r="F49" s="68">
        <v>-1.04E-2</v>
      </c>
      <c r="G49" s="58">
        <v>-2.3463607748160153E-2</v>
      </c>
      <c r="H49" s="59">
        <v>-1.3525916116645801E-2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-2.4722308751999988E-2</v>
      </c>
      <c r="D57" s="61">
        <v>1</v>
      </c>
      <c r="E57" s="69">
        <v>-8.4904891400351845E-2</v>
      </c>
      <c r="F57" s="70">
        <v>1</v>
      </c>
      <c r="G57" s="60">
        <v>-0.10986961081663316</v>
      </c>
      <c r="H57" s="61">
        <v>1</v>
      </c>
      <c r="I57" s="69"/>
      <c r="J57" s="70"/>
    </row>
    <row r="58" spans="2:10">
      <c r="B58" s="16" t="s">
        <v>24</v>
      </c>
      <c r="C58" s="62">
        <v>-861.21</v>
      </c>
      <c r="D58" s="11"/>
      <c r="E58" s="71">
        <v>-3208.52</v>
      </c>
      <c r="F58" s="11"/>
      <c r="G58" s="62">
        <v>-4212.1450000000004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-1.3797996550967737E-2</v>
      </c>
      <c r="D60" s="64">
        <v>0.62049824349493632</v>
      </c>
      <c r="E60" s="72">
        <v>-5.5359132533348288E-2</v>
      </c>
      <c r="F60" s="73">
        <v>0.63959999999999995</v>
      </c>
      <c r="G60" s="63">
        <v>-6.717882538513939E-2</v>
      </c>
      <c r="H60" s="64">
        <v>0.6395518958183839</v>
      </c>
      <c r="I60" s="72"/>
      <c r="J60" s="73"/>
    </row>
    <row r="61" spans="2:10">
      <c r="B61" s="6" t="s">
        <v>20</v>
      </c>
      <c r="C61" s="58">
        <v>-1.0924312201032252E-2</v>
      </c>
      <c r="D61" s="59">
        <v>0.37950175650506374</v>
      </c>
      <c r="E61" s="67">
        <v>-2.9545758867003561E-2</v>
      </c>
      <c r="F61" s="68">
        <v>0.3604</v>
      </c>
      <c r="G61" s="58">
        <v>-4.2690785431493766E-2</v>
      </c>
      <c r="H61" s="59">
        <v>0.36044810418161616</v>
      </c>
      <c r="I61" s="67"/>
      <c r="J61" s="68"/>
    </row>
    <row r="62" spans="2:10">
      <c r="B62" s="7" t="s">
        <v>25</v>
      </c>
      <c r="C62" s="60">
        <v>-2.4722308751999988E-2</v>
      </c>
      <c r="D62" s="61">
        <v>1</v>
      </c>
      <c r="E62" s="69">
        <v>-8.4904891400351845E-2</v>
      </c>
      <c r="F62" s="70">
        <v>1</v>
      </c>
      <c r="G62" s="60">
        <v>-0.10986961081663316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-2.1000252933765968E-2</v>
      </c>
      <c r="D64" s="64">
        <v>1.0009519265834892</v>
      </c>
      <c r="E64" s="72">
        <v>-6.4196163108216422E-2</v>
      </c>
      <c r="F64" s="73">
        <v>1.0104</v>
      </c>
      <c r="G64" s="63">
        <v>-8.629005870531696E-2</v>
      </c>
      <c r="H64" s="64">
        <v>1.0135259161166459</v>
      </c>
      <c r="I64" s="72"/>
      <c r="J64" s="73"/>
    </row>
    <row r="65" spans="2:10">
      <c r="B65" s="6" t="s">
        <v>22</v>
      </c>
      <c r="C65" s="58">
        <v>-3.7220558182340198E-3</v>
      </c>
      <c r="D65" s="59">
        <v>-9.5192658348924495E-4</v>
      </c>
      <c r="E65" s="67">
        <v>-2.0708728292135419E-2</v>
      </c>
      <c r="F65" s="68">
        <v>-1.04E-2</v>
      </c>
      <c r="G65" s="58">
        <v>-2.3579552111316186E-2</v>
      </c>
      <c r="H65" s="59">
        <v>-1.3525916116645801E-2</v>
      </c>
      <c r="I65" s="67"/>
      <c r="J65" s="68"/>
    </row>
    <row r="66" spans="2:10">
      <c r="B66" s="17" t="s">
        <v>25</v>
      </c>
      <c r="C66" s="65">
        <v>-2.4722308751999988E-2</v>
      </c>
      <c r="D66" s="66">
        <v>1</v>
      </c>
      <c r="E66" s="74">
        <v>-8.4904891400351845E-2</v>
      </c>
      <c r="F66" s="75">
        <v>1</v>
      </c>
      <c r="G66" s="65">
        <v>-0.10986961081663316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