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E39" i="5"/>
  <c r="C32" i="5"/>
  <c r="C6" i="5"/>
  <c r="G4" i="5" l="1"/>
  <c r="E6" i="5"/>
  <c r="E32" i="5"/>
  <c r="G32" i="5"/>
  <c r="I4" i="5" l="1"/>
  <c r="I6" i="5"/>
  <c r="G39" i="5"/>
  <c r="G6" i="5"/>
  <c r="I39" i="5"/>
  <c r="K4" i="5" l="1"/>
  <c r="I32" i="5"/>
  <c r="K39" i="5"/>
  <c r="M4" i="5" l="1"/>
  <c r="K32" i="5"/>
  <c r="M6" i="5"/>
  <c r="K6" i="5"/>
  <c r="M32" i="5"/>
  <c r="O4" i="5" l="1"/>
  <c r="M39" i="5"/>
  <c r="O32" i="5"/>
  <c r="O6" i="5"/>
  <c r="Q4" i="5" l="1"/>
  <c r="S4" i="5" s="1"/>
  <c r="S32" i="5"/>
  <c r="S39" i="5"/>
  <c r="O39" i="5"/>
  <c r="Q6" i="5"/>
  <c r="Q32" i="5"/>
  <c r="U4" i="5" l="1"/>
  <c r="U39" i="5"/>
  <c r="Q39" i="5"/>
  <c r="U32" i="5"/>
  <c r="S6" i="5"/>
  <c r="W4" i="5" l="1"/>
  <c r="W32" i="5"/>
  <c r="U6" i="5"/>
  <c r="W39" i="5"/>
  <c r="Y4" i="5" l="1"/>
  <c r="Y32" i="5"/>
  <c r="Y6" i="5"/>
  <c r="Y39" i="5"/>
  <c r="W6" i="5"/>
</calcChain>
</file>

<file path=xl/sharedStrings.xml><?xml version="1.0" encoding="utf-8"?>
<sst xmlns="http://schemas.openxmlformats.org/spreadsheetml/2006/main" count="173" uniqueCount="49">
  <si>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</si>
  <si>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</si>
  <si>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</si>
  <si>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</si>
  <si>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</si>
  <si>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</si>
  <si>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</si>
  <si>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</si>
  <si>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</si>
  <si>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</si>
  <si>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</si>
  <si>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</si>
  <si>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</si>
  <si>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</si>
  <si>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</si>
  <si>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</si>
  <si>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</si>
  <si>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</si>
  <si>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</si>
  <si>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</si>
  <si>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</si>
  <si>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</si>
  <si>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</si>
  <si>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</si>
  <si>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</si>
  <si>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</si>
  <si>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</si>
  <si>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</si>
  <si>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</si>
  <si>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</si>
  <si>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</si>
  <si>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</si>
  <si>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</si>
  <si>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</si>
  <si>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חוסכים המעדיפים סיכון מועט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</si>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</sst>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61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5.9999999999999995E-4</v>
      </c>
      <c r="D8" s="11">
        <v>5.7599999999999998E-2</v>
      </c>
      <c r="E8" s="29">
        <v>0</v>
      </c>
      <c r="F8" s="30">
        <v>6.2E-2</v>
      </c>
      <c r="G8" s="10">
        <v>4.0000000000000002E-4</v>
      </c>
      <c r="H8" s="11">
        <v>7.0599999999999996E-2</v>
      </c>
      <c r="I8" s="29">
        <v>-4.7062674490788091E-4</v>
      </c>
      <c r="J8" s="30">
        <v>6.8928470998175367E-2</v>
      </c>
      <c r="K8" s="10">
        <v>-3.2655341140416681E-5</v>
      </c>
      <c r="L8" s="11">
        <v>5.9359236766593881E-2</v>
      </c>
      <c r="M8" s="29">
        <v>5.9631922953279354E-5</v>
      </c>
      <c r="N8" s="30">
        <v>6.0976227827095407E-2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2.0000000000000001E-4</v>
      </c>
      <c r="D9" s="11">
        <v>0.30919999999999997</v>
      </c>
      <c r="E9" s="29">
        <v>-4.8999999999999998E-3</v>
      </c>
      <c r="F9" s="30">
        <v>0.30220000000000002</v>
      </c>
      <c r="G9" s="10">
        <v>1.6999999999999999E-3</v>
      </c>
      <c r="H9" s="11">
        <v>0.29809999999999998</v>
      </c>
      <c r="I9" s="29">
        <v>-2.4566678936023642E-4</v>
      </c>
      <c r="J9" s="30">
        <v>0.29838882559864743</v>
      </c>
      <c r="K9" s="10">
        <v>4.2049703139419381E-4</v>
      </c>
      <c r="L9" s="11">
        <v>0.29876088972752124</v>
      </c>
      <c r="M9" s="29">
        <v>9.0063359675558946E-4</v>
      </c>
      <c r="N9" s="30">
        <v>0.29932646050208678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1.2999999999999999E-3</v>
      </c>
      <c r="D12" s="11">
        <v>0.31169999999999998</v>
      </c>
      <c r="E12" s="29">
        <v>2.9999999999999997E-4</v>
      </c>
      <c r="F12" s="30">
        <v>0.31009999999999999</v>
      </c>
      <c r="G12" s="10">
        <v>2.5000000000000001E-3</v>
      </c>
      <c r="H12" s="11">
        <v>0.29980000000000001</v>
      </c>
      <c r="I12" s="29">
        <v>1.4975904819931082E-3</v>
      </c>
      <c r="J12" s="30">
        <v>0.30384345796699852</v>
      </c>
      <c r="K12" s="10">
        <v>2.8870595027013163E-3</v>
      </c>
      <c r="L12" s="11">
        <v>0.3062018784496025</v>
      </c>
      <c r="M12" s="29">
        <v>1.3125609847357729E-3</v>
      </c>
      <c r="N12" s="30">
        <v>0.30635607229556128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1E-4</v>
      </c>
      <c r="D13" s="11">
        <v>5.5999999999999999E-3</v>
      </c>
      <c r="E13" s="29">
        <v>0</v>
      </c>
      <c r="F13" s="30">
        <v>6.4999999999999997E-3</v>
      </c>
      <c r="G13" s="10">
        <v>0</v>
      </c>
      <c r="H13" s="11">
        <v>6.6E-3</v>
      </c>
      <c r="I13" s="29">
        <v>1.7299853627707631E-5</v>
      </c>
      <c r="J13" s="30">
        <v>6.4834242606060131E-3</v>
      </c>
      <c r="K13" s="10">
        <v>4.6349510702144839E-5</v>
      </c>
      <c r="L13" s="11">
        <v>8.315184037690198E-3</v>
      </c>
      <c r="M13" s="29">
        <v>6.9118779472999992E-5</v>
      </c>
      <c r="N13" s="30">
        <v>9.2969040393247986E-3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1.6999999999999999E-3</v>
      </c>
      <c r="D14" s="11">
        <v>8.77E-2</v>
      </c>
      <c r="E14" s="29">
        <v>1.5E-3</v>
      </c>
      <c r="F14" s="30">
        <v>9.1999999999999998E-2</v>
      </c>
      <c r="G14" s="10">
        <v>3.8E-3</v>
      </c>
      <c r="H14" s="11">
        <v>0.1056</v>
      </c>
      <c r="I14" s="29">
        <v>3.2647525865510088E-3</v>
      </c>
      <c r="J14" s="30">
        <v>0.10749775002389704</v>
      </c>
      <c r="K14" s="10">
        <v>2.4958613955220156E-3</v>
      </c>
      <c r="L14" s="11">
        <v>0.10751273331416097</v>
      </c>
      <c r="M14" s="29">
        <v>4.6077632670667509E-4</v>
      </c>
      <c r="N14" s="30">
        <v>0.10577740019223898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2.0999999999999999E-3</v>
      </c>
      <c r="D15" s="11">
        <v>0.13400000000000001</v>
      </c>
      <c r="E15" s="29">
        <v>1.6999999999999999E-3</v>
      </c>
      <c r="F15" s="30">
        <v>0.13159999999999999</v>
      </c>
      <c r="G15" s="10">
        <v>2.0999999999999999E-3</v>
      </c>
      <c r="H15" s="11">
        <v>0.1168</v>
      </c>
      <c r="I15" s="29">
        <v>1.2468351473962616E-3</v>
      </c>
      <c r="J15" s="30">
        <v>0.10758581288159666</v>
      </c>
      <c r="K15" s="10">
        <v>1.2464855635492104E-3</v>
      </c>
      <c r="L15" s="11">
        <v>0.1069575381719218</v>
      </c>
      <c r="M15" s="29">
        <v>3.7841106462075633E-4</v>
      </c>
      <c r="N15" s="30">
        <v>0.10156837286585217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8.0000000000000004E-4</v>
      </c>
      <c r="D16" s="11">
        <v>2.2599999999999999E-2</v>
      </c>
      <c r="E16" s="29">
        <v>2.9999999999999997E-4</v>
      </c>
      <c r="F16" s="30">
        <v>2.4500000000000001E-2</v>
      </c>
      <c r="G16" s="10">
        <v>0</v>
      </c>
      <c r="H16" s="11">
        <v>2.93E-2</v>
      </c>
      <c r="I16" s="29">
        <v>-2.2328026878008783E-4</v>
      </c>
      <c r="J16" s="30">
        <v>3.1055247400498705E-2</v>
      </c>
      <c r="K16" s="10">
        <v>4.0345092975451841E-4</v>
      </c>
      <c r="L16" s="11">
        <v>3.0826237828361955E-2</v>
      </c>
      <c r="M16" s="29">
        <v>7.2960168971430766E-5</v>
      </c>
      <c r="N16" s="30">
        <v>3.1044998868045955E-2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2.0000000000000001E-4</v>
      </c>
      <c r="D17" s="11">
        <v>1.06E-2</v>
      </c>
      <c r="E17" s="29">
        <v>2.9999999999999997E-4</v>
      </c>
      <c r="F17" s="30">
        <v>1.17E-2</v>
      </c>
      <c r="G17" s="10">
        <v>1E-4</v>
      </c>
      <c r="H17" s="11">
        <v>1.5900000000000001E-2</v>
      </c>
      <c r="I17" s="29">
        <v>-1.4369649604533487E-4</v>
      </c>
      <c r="J17" s="30">
        <v>1.7999081246272083E-2</v>
      </c>
      <c r="K17" s="10">
        <v>7.4861067675559376E-4</v>
      </c>
      <c r="L17" s="11">
        <v>2.0746877512384767E-2</v>
      </c>
      <c r="M17" s="29">
        <v>-1.2781017423792344E-4</v>
      </c>
      <c r="N17" s="30">
        <v>2.2543444513986224E-2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0</v>
      </c>
      <c r="D18" s="11">
        <v>-1E-4</v>
      </c>
      <c r="E18" s="29">
        <v>0</v>
      </c>
      <c r="F18" s="30">
        <v>-1E-4</v>
      </c>
      <c r="G18" s="10">
        <v>0</v>
      </c>
      <c r="H18" s="11">
        <v>-1E-4</v>
      </c>
      <c r="I18" s="29">
        <v>-2.387784240487758E-5</v>
      </c>
      <c r="J18" s="30">
        <v>-8.2932347639806791E-5</v>
      </c>
      <c r="K18" s="10">
        <v>1.826093724971287E-6</v>
      </c>
      <c r="L18" s="11">
        <v>-1.2584784754770607E-5</v>
      </c>
      <c r="M18" s="29">
        <v>-1.378109639592958E-5</v>
      </c>
      <c r="N18" s="30">
        <v>1.7683321885453505E-6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-3.2000000000000002E-3</v>
      </c>
      <c r="D19" s="11">
        <v>7.0000000000000001E-3</v>
      </c>
      <c r="E19" s="29">
        <v>6.9999999999999999E-4</v>
      </c>
      <c r="F19" s="30">
        <v>5.1000000000000004E-3</v>
      </c>
      <c r="G19" s="10">
        <v>4.0000000000000002E-4</v>
      </c>
      <c r="H19" s="11">
        <v>1.9E-3</v>
      </c>
      <c r="I19" s="29">
        <v>4.845833941411447E-3</v>
      </c>
      <c r="J19" s="30">
        <v>3.3845077865959704E-3</v>
      </c>
      <c r="K19" s="10">
        <v>-2.4857709130618276E-4</v>
      </c>
      <c r="L19" s="11">
        <v>3.7919822625184243E-3</v>
      </c>
      <c r="M19" s="29">
        <v>1.1412387450670308E-3</v>
      </c>
      <c r="N19" s="30">
        <v>3.6230271716583785E-3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0</v>
      </c>
      <c r="D20" s="11">
        <v>2.0000000000000001E-4</v>
      </c>
      <c r="E20" s="29">
        <v>0</v>
      </c>
      <c r="F20" s="30">
        <v>2.0000000000000001E-4</v>
      </c>
      <c r="G20" s="10">
        <v>1E-4</v>
      </c>
      <c r="H20" s="11">
        <v>2.0000000000000001E-4</v>
      </c>
      <c r="I20" s="29">
        <v>1.3235447873874746E-5</v>
      </c>
      <c r="J20" s="30">
        <v>1.3102566489058803E-4</v>
      </c>
      <c r="K20" s="10">
        <v>2.4232918675087006E-4</v>
      </c>
      <c r="L20" s="11">
        <v>2.0791597974753769E-4</v>
      </c>
      <c r="M20" s="29">
        <v>-1.1090909463035354E-4</v>
      </c>
      <c r="N20" s="30">
        <v>2.6967809831720812E-5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8.0000000000000004E-4</v>
      </c>
      <c r="D22" s="11">
        <v>4.7500000000000001E-2</v>
      </c>
      <c r="E22" s="29">
        <v>2.0000000000000001E-4</v>
      </c>
      <c r="F22" s="30">
        <v>4.7800000000000002E-2</v>
      </c>
      <c r="G22" s="10">
        <v>1E-4</v>
      </c>
      <c r="H22" s="11">
        <v>4.9099999999999998E-2</v>
      </c>
      <c r="I22" s="29">
        <v>-2.8071424801416275E-4</v>
      </c>
      <c r="J22" s="30">
        <v>4.8661405124267157E-2</v>
      </c>
      <c r="K22" s="10">
        <v>3.8924989131093531E-4</v>
      </c>
      <c r="L22" s="11">
        <v>5.1276902524296793E-2</v>
      </c>
      <c r="M22" s="29">
        <v>-4.4047793670071836E-5</v>
      </c>
      <c r="N22" s="30">
        <v>5.3371523320369804E-2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6.4000000000000003E-3</v>
      </c>
      <c r="E25" s="29">
        <v>0</v>
      </c>
      <c r="F25" s="30">
        <v>6.4000000000000003E-3</v>
      </c>
      <c r="G25" s="10">
        <v>0</v>
      </c>
      <c r="H25" s="11">
        <v>6.3E-3</v>
      </c>
      <c r="I25" s="29">
        <v>2.3149306591707657E-6</v>
      </c>
      <c r="J25" s="30">
        <v>6.1239233951944985E-3</v>
      </c>
      <c r="K25" s="10">
        <v>-4.8734971917057753E-7</v>
      </c>
      <c r="L25" s="11">
        <v>6.0552082099546347E-3</v>
      </c>
      <c r="M25" s="29">
        <v>1.2165696507435934E-6</v>
      </c>
      <c r="N25" s="30">
        <v>6.0868322617600688E-3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4.7000000000000002E-3</v>
      </c>
      <c r="D27" s="15">
        <v>1</v>
      </c>
      <c r="E27" s="31">
        <v>-1E-4</v>
      </c>
      <c r="F27" s="32">
        <v>1</v>
      </c>
      <c r="G27" s="14">
        <v>1.11E-2</v>
      </c>
      <c r="H27" s="15">
        <v>1</v>
      </c>
      <c r="I27" s="31">
        <v>9.4999999999999998E-3</v>
      </c>
      <c r="J27" s="32">
        <v>1</v>
      </c>
      <c r="K27" s="14">
        <v>8.6E-3</v>
      </c>
      <c r="L27" s="15">
        <v>1</v>
      </c>
      <c r="M27" s="31">
        <v>4.1000000000000003E-3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47">
        <v>1277.17</v>
      </c>
      <c r="D28" s="48"/>
      <c r="E28" s="49">
        <v>-71.87</v>
      </c>
      <c r="F28" s="50"/>
      <c r="G28" s="47">
        <v>3260.58</v>
      </c>
      <c r="H28" s="48"/>
      <c r="I28" s="49">
        <v>2877.91</v>
      </c>
      <c r="J28" s="50"/>
      <c r="K28" s="47">
        <v>2672.81</v>
      </c>
      <c r="L28" s="48"/>
      <c r="M28" s="49">
        <v>1293.17</v>
      </c>
      <c r="N28" s="50"/>
      <c r="O28" s="47"/>
      <c r="P28" s="48"/>
      <c r="Q28" s="49"/>
      <c r="R28" s="50"/>
      <c r="S28" s="47"/>
      <c r="T28" s="48"/>
      <c r="U28" s="49"/>
      <c r="V28" s="50"/>
      <c r="W28" s="47"/>
      <c r="X28" s="48"/>
      <c r="Y28" s="49"/>
      <c r="Z28" s="50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4" t="s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</row>
    <row r="32" spans="2:31" ht="15.75">
      <c r="B32" s="23" t="s">
        <v>30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0</v>
      </c>
      <c r="D34" s="19">
        <v>0.81479999999999997</v>
      </c>
      <c r="E34" s="33">
        <v>-4.4999999999999997E-3</v>
      </c>
      <c r="F34" s="34">
        <v>0.80979999999999996</v>
      </c>
      <c r="G34" s="18">
        <v>7.1999999999999998E-3</v>
      </c>
      <c r="H34" s="19">
        <v>0.79339999999999999</v>
      </c>
      <c r="I34" s="33">
        <v>7.2992917172655441E-3</v>
      </c>
      <c r="J34" s="34">
        <v>0.78481236041734392</v>
      </c>
      <c r="K34" s="18">
        <v>5.9854689180570114E-3</v>
      </c>
      <c r="L34" s="19">
        <v>0.78235360395695497</v>
      </c>
      <c r="M34" s="33">
        <v>1.5207193322960269E-3</v>
      </c>
      <c r="N34" s="34">
        <v>0.78698214028016855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4.7000000000000002E-3</v>
      </c>
      <c r="D35" s="11">
        <v>0.1852</v>
      </c>
      <c r="E35" s="29">
        <v>4.4000000000000003E-3</v>
      </c>
      <c r="F35" s="30">
        <v>0.19020000000000001</v>
      </c>
      <c r="G35" s="10">
        <v>3.8999999999999998E-3</v>
      </c>
      <c r="H35" s="11">
        <v>0.20660000000000001</v>
      </c>
      <c r="I35" s="29">
        <v>2.2007082827344522E-3</v>
      </c>
      <c r="J35" s="30">
        <v>0.21518763958265613</v>
      </c>
      <c r="K35" s="10">
        <v>2.6145310819429934E-3</v>
      </c>
      <c r="L35" s="11">
        <v>0.21764639604304506</v>
      </c>
      <c r="M35" s="29">
        <v>2.5792806677039683E-3</v>
      </c>
      <c r="N35" s="30">
        <v>0.21301785971983134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4.7000000000000002E-3</v>
      </c>
      <c r="D36" s="15">
        <v>1</v>
      </c>
      <c r="E36" s="31">
        <v>-1E-4</v>
      </c>
      <c r="F36" s="32">
        <v>1</v>
      </c>
      <c r="G36" s="14">
        <v>1.11E-2</v>
      </c>
      <c r="H36" s="15">
        <v>1</v>
      </c>
      <c r="I36" s="31">
        <v>9.4999999999999998E-3</v>
      </c>
      <c r="J36" s="32">
        <v>1</v>
      </c>
      <c r="K36" s="14">
        <v>8.6E-3</v>
      </c>
      <c r="L36" s="15">
        <v>1</v>
      </c>
      <c r="M36" s="31">
        <v>4.1000000000000003E-3</v>
      </c>
      <c r="N36" s="32">
        <v>0.99999999999999989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4" t="s">
        <v>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2:26" ht="15.75">
      <c r="B39" s="23" t="s">
        <v>30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6.6E-3</v>
      </c>
      <c r="D41" s="19">
        <v>0.91830000000000001</v>
      </c>
      <c r="E41" s="33">
        <v>-5.9999999999999995E-4</v>
      </c>
      <c r="F41" s="34">
        <v>0.91800000000000004</v>
      </c>
      <c r="G41" s="18">
        <v>1.14E-2</v>
      </c>
      <c r="H41" s="19">
        <v>0.91510000000000002</v>
      </c>
      <c r="I41" s="33">
        <v>6.5994781312763125E-3</v>
      </c>
      <c r="J41" s="34">
        <v>0.91161417059887451</v>
      </c>
      <c r="K41" s="18">
        <v>7.6254952945656145E-3</v>
      </c>
      <c r="L41" s="19">
        <v>0.9036311891822707</v>
      </c>
      <c r="M41" s="33">
        <v>3.7164116771411485E-3</v>
      </c>
      <c r="N41" s="34">
        <v>0.89785707088027045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-1.9E-3</v>
      </c>
      <c r="D42" s="11">
        <v>8.1699999999999995E-2</v>
      </c>
      <c r="E42" s="29">
        <v>5.0000000000000001E-4</v>
      </c>
      <c r="F42" s="30">
        <v>8.2000000000000003E-2</v>
      </c>
      <c r="G42" s="10">
        <v>-2.9999999999999997E-4</v>
      </c>
      <c r="H42" s="11">
        <v>8.4900000000000003E-2</v>
      </c>
      <c r="I42" s="29">
        <v>2.9005218687236842E-3</v>
      </c>
      <c r="J42" s="30">
        <v>8.8385829401125424E-2</v>
      </c>
      <c r="K42" s="10">
        <v>9.7450470543438501E-4</v>
      </c>
      <c r="L42" s="11">
        <v>9.6368810817729314E-2</v>
      </c>
      <c r="M42" s="29">
        <v>3.835883228588489E-4</v>
      </c>
      <c r="N42" s="30">
        <v>0.1021429291197295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4.7000000000000002E-3</v>
      </c>
      <c r="D43" s="15">
        <v>1</v>
      </c>
      <c r="E43" s="31">
        <v>-1E-4</v>
      </c>
      <c r="F43" s="32">
        <v>1</v>
      </c>
      <c r="G43" s="14">
        <v>1.11E-2</v>
      </c>
      <c r="H43" s="15">
        <v>1</v>
      </c>
      <c r="I43" s="31">
        <v>9.4999999999999998E-3</v>
      </c>
      <c r="J43" s="32">
        <v>0.99999999999999989</v>
      </c>
      <c r="K43" s="14">
        <v>8.6E-3</v>
      </c>
      <c r="L43" s="15">
        <v>1</v>
      </c>
      <c r="M43" s="31">
        <v>4.1000000000000003E-3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4" t="s">
        <v>0</v>
      </c>
      <c r="D45" s="55"/>
      <c r="E45" s="55"/>
      <c r="F45" s="55"/>
      <c r="G45" s="71"/>
      <c r="H45" s="71"/>
      <c r="I45" s="71"/>
      <c r="J45" s="71"/>
    </row>
    <row r="46" spans="2:26" ht="15.75">
      <c r="B46" s="23" t="s">
        <v>27</v>
      </c>
      <c r="C46" s="52" t="s">
        <v>47</v>
      </c>
      <c r="D46" s="53"/>
      <c r="E46" s="51" t="s">
        <v>48</v>
      </c>
      <c r="F46" s="62"/>
      <c r="G46" s="72"/>
      <c r="H46" s="72"/>
      <c r="I46" s="72"/>
      <c r="J46" s="72"/>
    </row>
    <row r="47" spans="2:26" ht="30">
      <c r="B47" s="23"/>
      <c r="C47" s="7" t="s">
        <v>1</v>
      </c>
      <c r="D47" s="8" t="s">
        <v>2</v>
      </c>
      <c r="E47" s="27" t="s">
        <v>1</v>
      </c>
      <c r="F47" s="63" t="s">
        <v>2</v>
      </c>
      <c r="G47" s="73"/>
      <c r="H47" s="73"/>
      <c r="I47" s="73"/>
      <c r="J47" s="73"/>
    </row>
    <row r="48" spans="2:26">
      <c r="B48" s="9" t="s">
        <v>3</v>
      </c>
      <c r="C48" s="10">
        <v>9.8963895143615787E-4</v>
      </c>
      <c r="D48" s="11">
        <v>7.0599999999999996E-2</v>
      </c>
      <c r="E48" s="29">
        <v>5.5967548868127962E-4</v>
      </c>
      <c r="F48" s="64">
        <v>6.0976227827095407E-2</v>
      </c>
      <c r="G48" s="74"/>
      <c r="H48" s="74"/>
      <c r="I48" s="74"/>
      <c r="J48" s="74"/>
    </row>
    <row r="49" spans="2:10">
      <c r="B49" s="12" t="s">
        <v>4</v>
      </c>
      <c r="C49" s="10">
        <v>-2.9770810649857992E-3</v>
      </c>
      <c r="D49" s="11">
        <v>0.29809999999999998</v>
      </c>
      <c r="E49" s="29">
        <v>-1.949031934530569E-3</v>
      </c>
      <c r="F49" s="64">
        <v>0.29932646050208678</v>
      </c>
      <c r="G49" s="74"/>
      <c r="H49" s="74"/>
      <c r="I49" s="74"/>
      <c r="J49" s="74"/>
    </row>
    <row r="50" spans="2:10">
      <c r="B50" s="12" t="s">
        <v>5</v>
      </c>
      <c r="C50" s="10">
        <v>0</v>
      </c>
      <c r="D50" s="11">
        <v>0</v>
      </c>
      <c r="E50" s="29">
        <v>0</v>
      </c>
      <c r="F50" s="64">
        <v>0</v>
      </c>
      <c r="G50" s="74"/>
      <c r="H50" s="74"/>
      <c r="I50" s="74"/>
      <c r="J50" s="74"/>
    </row>
    <row r="51" spans="2:10">
      <c r="B51" s="12" t="s">
        <v>6</v>
      </c>
      <c r="C51" s="10">
        <v>0</v>
      </c>
      <c r="D51" s="11">
        <v>0</v>
      </c>
      <c r="E51" s="29">
        <v>0</v>
      </c>
      <c r="F51" s="64">
        <v>0</v>
      </c>
      <c r="G51" s="74"/>
      <c r="H51" s="74"/>
      <c r="I51" s="74"/>
      <c r="J51" s="74"/>
    </row>
    <row r="52" spans="2:10">
      <c r="B52" s="12" t="s">
        <v>7</v>
      </c>
      <c r="C52" s="10">
        <v>4.0608905670470345E-3</v>
      </c>
      <c r="D52" s="11">
        <v>0.29980000000000001</v>
      </c>
      <c r="E52" s="29">
        <v>9.8977876757402536E-3</v>
      </c>
      <c r="F52" s="64">
        <v>0.30635607229556128</v>
      </c>
      <c r="G52" s="74"/>
      <c r="H52" s="74"/>
      <c r="I52" s="74"/>
      <c r="J52" s="74"/>
    </row>
    <row r="53" spans="2:10">
      <c r="B53" s="12" t="s">
        <v>8</v>
      </c>
      <c r="C53" s="10">
        <v>9.894014950772445E-5</v>
      </c>
      <c r="D53" s="11">
        <v>6.6E-3</v>
      </c>
      <c r="E53" s="29">
        <v>2.3427010448031992E-4</v>
      </c>
      <c r="F53" s="64">
        <v>9.2969040393247986E-3</v>
      </c>
      <c r="G53" s="74"/>
      <c r="H53" s="74"/>
      <c r="I53" s="74"/>
      <c r="J53" s="74"/>
    </row>
    <row r="54" spans="2:10">
      <c r="B54" s="12" t="s">
        <v>9</v>
      </c>
      <c r="C54" s="10">
        <v>6.9403741488346625E-3</v>
      </c>
      <c r="D54" s="11">
        <v>0.1056</v>
      </c>
      <c r="E54" s="29">
        <v>1.3375330970379242E-2</v>
      </c>
      <c r="F54" s="64">
        <v>0.10577740019223898</v>
      </c>
      <c r="G54" s="74"/>
      <c r="H54" s="74"/>
      <c r="I54" s="74"/>
      <c r="J54" s="74"/>
    </row>
    <row r="55" spans="2:10">
      <c r="B55" s="12" t="s">
        <v>10</v>
      </c>
      <c r="C55" s="10">
        <v>5.8489038257676547E-3</v>
      </c>
      <c r="D55" s="11">
        <v>0.1168</v>
      </c>
      <c r="E55" s="29">
        <v>8.8588762715654853E-3</v>
      </c>
      <c r="F55" s="64">
        <v>0.10156837286585217</v>
      </c>
      <c r="G55" s="74"/>
      <c r="H55" s="74"/>
      <c r="I55" s="74"/>
      <c r="J55" s="74"/>
    </row>
    <row r="56" spans="2:10">
      <c r="B56" s="12" t="s">
        <v>11</v>
      </c>
      <c r="C56" s="10">
        <v>1.0885791009438821E-3</v>
      </c>
      <c r="D56" s="11">
        <v>2.93E-2</v>
      </c>
      <c r="E56" s="29">
        <v>1.3621982323894664E-3</v>
      </c>
      <c r="F56" s="64">
        <v>3.1044998868045955E-2</v>
      </c>
      <c r="G56" s="74"/>
      <c r="H56" s="74"/>
      <c r="I56" s="74"/>
      <c r="J56" s="74"/>
    </row>
    <row r="57" spans="2:10">
      <c r="B57" s="12" t="s">
        <v>12</v>
      </c>
      <c r="C57" s="10">
        <v>5.937497371473002E-4</v>
      </c>
      <c r="D57" s="11">
        <v>1.5900000000000001E-2</v>
      </c>
      <c r="E57" s="29">
        <v>1.0841807635680529E-3</v>
      </c>
      <c r="F57" s="64">
        <v>2.2543444513986224E-2</v>
      </c>
      <c r="G57" s="74"/>
      <c r="H57" s="74"/>
      <c r="I57" s="74"/>
      <c r="J57" s="74"/>
    </row>
    <row r="58" spans="2:10">
      <c r="B58" s="12" t="s">
        <v>13</v>
      </c>
      <c r="C58" s="10">
        <v>0</v>
      </c>
      <c r="D58" s="11">
        <v>-1E-4</v>
      </c>
      <c r="E58" s="29">
        <v>-3.6060935521113217E-5</v>
      </c>
      <c r="F58" s="64">
        <v>1.7683321885453505E-6</v>
      </c>
      <c r="G58" s="74"/>
      <c r="H58" s="74"/>
      <c r="I58" s="74"/>
      <c r="J58" s="74"/>
    </row>
    <row r="59" spans="2:10">
      <c r="B59" s="12" t="s">
        <v>14</v>
      </c>
      <c r="C59" s="10">
        <v>-2.0809496870103448E-3</v>
      </c>
      <c r="D59" s="11">
        <v>1.9E-3</v>
      </c>
      <c r="E59" s="29">
        <v>3.6503326032556009E-3</v>
      </c>
      <c r="F59" s="64">
        <v>3.6230271716583785E-3</v>
      </c>
      <c r="G59" s="74"/>
      <c r="H59" s="74"/>
      <c r="I59" s="74"/>
      <c r="J59" s="74"/>
    </row>
    <row r="60" spans="2:10">
      <c r="B60" s="12" t="s">
        <v>15</v>
      </c>
      <c r="C60" s="10">
        <v>9.894014950772445E-5</v>
      </c>
      <c r="D60" s="11">
        <v>2.0000000000000001E-4</v>
      </c>
      <c r="E60" s="29">
        <v>2.4620391682102563E-4</v>
      </c>
      <c r="F60" s="64">
        <v>2.6967809831720812E-5</v>
      </c>
      <c r="G60" s="74"/>
      <c r="H60" s="74"/>
      <c r="I60" s="74"/>
      <c r="J60" s="74"/>
    </row>
    <row r="61" spans="2:10">
      <c r="B61" s="12" t="s">
        <v>16</v>
      </c>
      <c r="C61" s="10">
        <v>0</v>
      </c>
      <c r="D61" s="11">
        <v>0</v>
      </c>
      <c r="E61" s="29">
        <v>0</v>
      </c>
      <c r="F61" s="64">
        <v>0</v>
      </c>
      <c r="G61" s="74"/>
      <c r="H61" s="74"/>
      <c r="I61" s="74"/>
      <c r="J61" s="74"/>
    </row>
    <row r="62" spans="2:10">
      <c r="B62" s="12" t="s">
        <v>17</v>
      </c>
      <c r="C62" s="10">
        <v>1.0885989048039569E-3</v>
      </c>
      <c r="D62" s="11">
        <v>4.9099999999999998E-2</v>
      </c>
      <c r="E62" s="29">
        <v>1.1721269768126181E-3</v>
      </c>
      <c r="F62" s="64">
        <v>5.3371523320369804E-2</v>
      </c>
      <c r="G62" s="74"/>
      <c r="H62" s="74"/>
      <c r="I62" s="74"/>
      <c r="J62" s="74"/>
    </row>
    <row r="63" spans="2:10">
      <c r="B63" s="12" t="s">
        <v>18</v>
      </c>
      <c r="C63" s="10">
        <v>0</v>
      </c>
      <c r="D63" s="11">
        <v>0</v>
      </c>
      <c r="E63" s="29">
        <v>0</v>
      </c>
      <c r="F63" s="64">
        <v>0</v>
      </c>
      <c r="G63" s="74"/>
      <c r="H63" s="74"/>
      <c r="I63" s="74"/>
      <c r="J63" s="74"/>
    </row>
    <row r="64" spans="2:10">
      <c r="B64" s="12" t="s">
        <v>19</v>
      </c>
      <c r="C64" s="10">
        <v>0</v>
      </c>
      <c r="D64" s="11">
        <v>0</v>
      </c>
      <c r="E64" s="29">
        <v>0</v>
      </c>
      <c r="F64" s="64">
        <v>0</v>
      </c>
      <c r="G64" s="74"/>
      <c r="H64" s="74"/>
      <c r="I64" s="74"/>
      <c r="J64" s="74"/>
    </row>
    <row r="65" spans="2:10">
      <c r="B65" s="12" t="s">
        <v>20</v>
      </c>
      <c r="C65" s="10">
        <v>0</v>
      </c>
      <c r="D65" s="11">
        <v>6.3E-3</v>
      </c>
      <c r="E65" s="29">
        <v>3.0635511877721682E-6</v>
      </c>
      <c r="F65" s="64">
        <v>6.0868322617600688E-3</v>
      </c>
      <c r="G65" s="74"/>
      <c r="H65" s="74"/>
      <c r="I65" s="74"/>
      <c r="J65" s="74"/>
    </row>
    <row r="66" spans="2:10">
      <c r="B66" s="12" t="s">
        <v>21</v>
      </c>
      <c r="C66" s="10">
        <v>0</v>
      </c>
      <c r="D66" s="11">
        <v>0</v>
      </c>
      <c r="E66" s="29">
        <v>0</v>
      </c>
      <c r="F66" s="64">
        <v>0</v>
      </c>
      <c r="G66" s="74"/>
      <c r="H66" s="74"/>
      <c r="I66" s="74"/>
      <c r="J66" s="74"/>
    </row>
    <row r="67" spans="2:10">
      <c r="B67" s="13" t="s">
        <v>32</v>
      </c>
      <c r="C67" s="39">
        <v>1.5750584782999955E-2</v>
      </c>
      <c r="D67" s="40">
        <v>1</v>
      </c>
      <c r="E67" s="37">
        <v>3.8458953684829433E-2</v>
      </c>
      <c r="F67" s="65">
        <v>1</v>
      </c>
      <c r="G67" s="75"/>
      <c r="H67" s="75"/>
      <c r="I67" s="75"/>
      <c r="J67" s="75"/>
    </row>
    <row r="68" spans="2:10">
      <c r="B68" s="35" t="s">
        <v>28</v>
      </c>
      <c r="C68" s="47">
        <v>4465.88</v>
      </c>
      <c r="D68" s="48"/>
      <c r="E68" s="49">
        <v>11309.77</v>
      </c>
      <c r="F68" s="66"/>
      <c r="G68" s="76"/>
      <c r="H68" s="76"/>
      <c r="I68" s="76"/>
      <c r="J68" s="76"/>
    </row>
    <row r="69" spans="2:10">
      <c r="B69" s="16"/>
      <c r="C69" s="17"/>
      <c r="D69" s="17"/>
      <c r="E69" s="17"/>
      <c r="F69" s="17"/>
      <c r="G69" s="77"/>
      <c r="H69" s="77"/>
      <c r="I69" s="77"/>
      <c r="J69" s="77"/>
    </row>
    <row r="70" spans="2:10" ht="15.75">
      <c r="C70" s="54" t="s">
        <v>0</v>
      </c>
      <c r="D70" s="55"/>
      <c r="E70" s="55"/>
      <c r="F70" s="55"/>
      <c r="G70" s="71"/>
      <c r="H70" s="71"/>
      <c r="I70" s="71"/>
      <c r="J70" s="71"/>
    </row>
    <row r="71" spans="2:10" ht="15.75">
      <c r="B71" s="23" t="s">
        <v>27</v>
      </c>
      <c r="C71" s="52" t="s">
        <v>47</v>
      </c>
      <c r="D71" s="53"/>
      <c r="E71" s="51" t="s">
        <v>48</v>
      </c>
      <c r="F71" s="62"/>
      <c r="G71" s="72"/>
      <c r="H71" s="72"/>
      <c r="I71" s="72"/>
      <c r="J71" s="72"/>
    </row>
    <row r="72" spans="2:10" ht="30">
      <c r="B72" s="23"/>
      <c r="C72" s="7" t="s">
        <v>1</v>
      </c>
      <c r="D72" s="8" t="s">
        <v>2</v>
      </c>
      <c r="E72" s="27" t="s">
        <v>1</v>
      </c>
      <c r="F72" s="63" t="s">
        <v>2</v>
      </c>
      <c r="G72" s="73"/>
      <c r="H72" s="73"/>
      <c r="I72" s="73"/>
      <c r="J72" s="73"/>
    </row>
    <row r="73" spans="2:10">
      <c r="B73" s="9" t="s">
        <v>23</v>
      </c>
      <c r="C73" s="18">
        <v>2.6721355281880492E-3</v>
      </c>
      <c r="D73" s="19">
        <v>0.79339999999999999</v>
      </c>
      <c r="E73" s="33">
        <v>1.7722556653881619E-2</v>
      </c>
      <c r="F73" s="67">
        <v>0.78698214028016855</v>
      </c>
      <c r="G73" s="74"/>
      <c r="H73" s="74"/>
      <c r="I73" s="74"/>
      <c r="J73" s="74"/>
    </row>
    <row r="74" spans="2:10">
      <c r="B74" s="12" t="s">
        <v>24</v>
      </c>
      <c r="C74" s="18">
        <v>1.3078449254811905E-2</v>
      </c>
      <c r="D74" s="19">
        <v>0.20660000000000001</v>
      </c>
      <c r="E74" s="33">
        <v>2.0736397030947814E-2</v>
      </c>
      <c r="F74" s="67">
        <v>0.21301785971983134</v>
      </c>
      <c r="G74" s="74"/>
      <c r="H74" s="74"/>
      <c r="I74" s="74"/>
      <c r="J74" s="74"/>
    </row>
    <row r="75" spans="2:10">
      <c r="B75" s="13" t="s">
        <v>32</v>
      </c>
      <c r="C75" s="41">
        <v>1.5750584782999955E-2</v>
      </c>
      <c r="D75" s="42">
        <v>1</v>
      </c>
      <c r="E75" s="38">
        <v>3.8458953684829433E-2</v>
      </c>
      <c r="F75" s="68">
        <v>0.99999999999999989</v>
      </c>
      <c r="G75" s="75"/>
      <c r="H75" s="75"/>
      <c r="I75" s="75"/>
      <c r="J75" s="75"/>
    </row>
    <row r="76" spans="2:10">
      <c r="B76" s="16"/>
      <c r="C76" s="43"/>
      <c r="D76" s="43"/>
      <c r="E76" s="43"/>
      <c r="F76" s="43"/>
      <c r="G76" s="78"/>
      <c r="H76" s="78"/>
      <c r="I76" s="78"/>
      <c r="J76" s="78"/>
    </row>
    <row r="77" spans="2:10" ht="15.75">
      <c r="C77" s="57" t="s">
        <v>0</v>
      </c>
      <c r="D77" s="58"/>
      <c r="E77" s="58"/>
      <c r="F77" s="58"/>
      <c r="G77" s="79"/>
      <c r="H77" s="79"/>
      <c r="I77" s="79"/>
      <c r="J77" s="79"/>
    </row>
    <row r="78" spans="2:10" ht="15.75">
      <c r="B78" s="23" t="s">
        <v>27</v>
      </c>
      <c r="C78" s="59" t="s">
        <v>47</v>
      </c>
      <c r="D78" s="60"/>
      <c r="E78" s="61" t="s">
        <v>48</v>
      </c>
      <c r="F78" s="69"/>
      <c r="G78" s="80"/>
      <c r="H78" s="80"/>
      <c r="I78" s="80"/>
      <c r="J78" s="80"/>
    </row>
    <row r="79" spans="2:10" ht="30">
      <c r="B79" s="23"/>
      <c r="C79" s="44" t="s">
        <v>1</v>
      </c>
      <c r="D79" s="45" t="s">
        <v>2</v>
      </c>
      <c r="E79" s="46" t="s">
        <v>1</v>
      </c>
      <c r="F79" s="70" t="s">
        <v>2</v>
      </c>
      <c r="G79" s="81"/>
      <c r="H79" s="81"/>
      <c r="I79" s="81"/>
      <c r="J79" s="81"/>
    </row>
    <row r="80" spans="2:10">
      <c r="B80" s="9" t="s">
        <v>25</v>
      </c>
      <c r="C80" s="18">
        <v>1.7449681877053074E-2</v>
      </c>
      <c r="D80" s="19">
        <v>0.91510000000000002</v>
      </c>
      <c r="E80" s="33">
        <v>3.5898510498634351E-2</v>
      </c>
      <c r="F80" s="67">
        <v>0.89785707088027045</v>
      </c>
      <c r="G80" s="74"/>
      <c r="H80" s="74"/>
      <c r="I80" s="74"/>
      <c r="J80" s="74"/>
    </row>
    <row r="81" spans="2:10">
      <c r="B81" s="12" t="s">
        <v>26</v>
      </c>
      <c r="C81" s="18">
        <v>-1.699097094053118E-3</v>
      </c>
      <c r="D81" s="19">
        <v>8.4900000000000003E-2</v>
      </c>
      <c r="E81" s="33">
        <v>2.5604431861950844E-3</v>
      </c>
      <c r="F81" s="67">
        <v>0.1021429291197295</v>
      </c>
      <c r="G81" s="74"/>
      <c r="H81" s="74"/>
      <c r="I81" s="74"/>
      <c r="J81" s="74"/>
    </row>
    <row r="82" spans="2:10">
      <c r="B82" s="13" t="s">
        <v>32</v>
      </c>
      <c r="C82" s="41">
        <v>1.5750584782999955E-2</v>
      </c>
      <c r="D82" s="42">
        <v>1</v>
      </c>
      <c r="E82" s="38">
        <v>3.8458953684829433E-2</v>
      </c>
      <c r="F82" s="68">
        <v>1</v>
      </c>
      <c r="G82" s="75"/>
      <c r="H82" s="75"/>
      <c r="I82" s="75"/>
      <c r="J82" s="75"/>
    </row>
    <row r="83" spans="2:10">
      <c r="G83" s="82"/>
      <c r="H83" s="82"/>
      <c r="I83" s="82"/>
      <c r="J83" s="82"/>
    </row>
    <row r="84" spans="2:10">
      <c r="G84" s="82"/>
      <c r="H84" s="82"/>
      <c r="I84" s="82"/>
      <c r="J84" s="82"/>
    </row>
    <row r="9860" spans="3:8">
      <c r="C9860">
        <v>0</v>
      </c>
      <c r="D9860">
        <v>0</v>
      </c>
      <c r="E9860">
        <v>0</v>
      </c>
      <c r="F9860">
        <v>0</v>
      </c>
      <c r="G9860">
        <v>0</v>
      </c>
      <c r="H9860">
        <v>0</v>
      </c>
    </row>
    <row r="9861" spans="3:8">
      <c r="C9861">
        <v>0</v>
      </c>
      <c r="D9861">
        <v>0</v>
      </c>
      <c r="E9861">
        <v>0</v>
      </c>
      <c r="F9861">
        <v>0</v>
      </c>
      <c r="G9861">
        <v>0</v>
      </c>
      <c r="H9861">
        <v>0</v>
      </c>
    </row>
  </sheetData>
  <mergeCells count="34">
    <mergeCell ref="C45:F45"/>
    <mergeCell ref="C70:F70"/>
    <mergeCell ref="C77:F77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46656d4-8850-49b3-aebd-68bd05f7f43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