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C32" i="5"/>
  <c r="C39" i="5"/>
  <c r="E32" i="5"/>
  <c r="E39" i="5"/>
  <c r="G4" i="5" l="1"/>
  <c r="C46" i="5"/>
  <c r="E6" i="5"/>
  <c r="G39" i="5"/>
  <c r="G32" i="5"/>
  <c r="G6" i="5"/>
  <c r="I4" i="5" l="1"/>
  <c r="I6" i="5"/>
  <c r="I39" i="5"/>
  <c r="I32" i="5"/>
  <c r="K4" i="5" l="1"/>
  <c r="K32" i="5"/>
  <c r="K39" i="5"/>
  <c r="K6" i="5"/>
  <c r="M4" i="5" l="1"/>
  <c r="E46" i="5"/>
  <c r="M32" i="5"/>
  <c r="O4" i="5" l="1"/>
  <c r="O6" i="5"/>
  <c r="M6" i="5"/>
  <c r="M39" i="5"/>
  <c r="O32" i="5"/>
  <c r="Q4" i="5" l="1"/>
  <c r="S4" i="5" s="1"/>
  <c r="G46" i="5"/>
  <c r="S39" i="5"/>
  <c r="Q6" i="5"/>
  <c r="S32" i="5"/>
  <c r="O39" i="5"/>
  <c r="U4" i="5" l="1"/>
  <c r="Q39" i="5"/>
  <c r="U32" i="5"/>
  <c r="U39" i="5"/>
  <c r="S6" i="5"/>
  <c r="Q32" i="5"/>
  <c r="W4" i="5" l="1"/>
  <c r="U6" i="5"/>
  <c r="W39" i="5"/>
  <c r="Y4" i="5" l="1"/>
  <c r="Y6" i="5"/>
  <c r="Y32" i="5"/>
  <c r="W6" i="5"/>
  <c r="Y39" i="5"/>
  <c r="W32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<sst xmlns="http://schemas.openxmlformats.org/spreadsheetml/2006/main" count="179" uniqueCount="50">
  <si>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</si>
  <si>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</si>
  <si>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</si>
  <si>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</si>
  <si>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</si>
  <si>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</si>
  <si>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</si>
  <si>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</si>
  <si>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</si>
  <si>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</si>
  <si>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</si>
  <si>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</si>
  <si>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</si>
  <si>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</si>
  <si>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</si>
  <si>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</si>
  <si>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</si>
  <si>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</si>
  <si>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</si>
  <si>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</si>
  <si>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</si>
  <si>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</si>
  <si>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</si>
  <si>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</si>
  <si>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</si>
  <si>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</si>
  <si>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</si>
  <si>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</si>
  <si>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</si>
  <si>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</si>
  <si>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</si>
  <si>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</si>
  <si>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</si>
  <si>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</si>
  <si>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</si>
  <si>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</si>
  <si>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</si>
  <si>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</si>
  <si>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</si>
  <si>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</si>
  <si>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</si>
  <si>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</si>
  <si>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</si>
  <si>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</si>
  <si>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</si>
  <si>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</si>
  <si>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ומטה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</si>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</sst>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10" fontId="3" fillId="2" borderId="24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23" xfId="0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2" borderId="22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23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7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0.1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7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-3.5598866228087009E-5</v>
      </c>
      <c r="D8" s="11">
        <v>0.11750938808662635</v>
      </c>
      <c r="E8" s="29">
        <v>-9.5751126878063203E-6</v>
      </c>
      <c r="F8" s="30">
        <v>0.11239268345117434</v>
      </c>
      <c r="G8" s="10">
        <v>1.5248920150041367E-3</v>
      </c>
      <c r="H8" s="11">
        <v>0.15697234887859579</v>
      </c>
      <c r="I8" s="29">
        <v>-1.5187181963636474E-3</v>
      </c>
      <c r="J8" s="30">
        <v>0.15393666517631144</v>
      </c>
      <c r="K8" s="10">
        <v>-5.6599811594070654E-6</v>
      </c>
      <c r="L8" s="11">
        <v>0.12100022954304766</v>
      </c>
      <c r="M8" s="29">
        <v>-1.8815572855827777E-4</v>
      </c>
      <c r="N8" s="30">
        <v>0.11430914750149702</v>
      </c>
      <c r="O8" s="10">
        <v>-4.1416093973365553E-4</v>
      </c>
      <c r="P8" s="11">
        <v>0.11648822839472767</v>
      </c>
      <c r="Q8" s="29">
        <v>-4.50598792176515E-4</v>
      </c>
      <c r="R8" s="30">
        <v>0.11846976146891945</v>
      </c>
      <c r="S8" s="10">
        <v>8.9999999999999998E-4</v>
      </c>
      <c r="T8" s="11">
        <v>0.12039999999999999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6.9436587152442832E-4</v>
      </c>
      <c r="D9" s="11">
        <v>0.16691235142335026</v>
      </c>
      <c r="E9" s="29">
        <v>1.7196101674203902E-3</v>
      </c>
      <c r="F9" s="30">
        <v>0.1523528121303474</v>
      </c>
      <c r="G9" s="10">
        <v>-3.6172162523755058E-3</v>
      </c>
      <c r="H9" s="11">
        <v>0.11353874180076858</v>
      </c>
      <c r="I9" s="29">
        <v>2.6312015050065241E-3</v>
      </c>
      <c r="J9" s="30">
        <v>9.3862465319212288E-2</v>
      </c>
      <c r="K9" s="10">
        <v>9.7686854603389224E-4</v>
      </c>
      <c r="L9" s="11">
        <v>9.6140427494537217E-2</v>
      </c>
      <c r="M9" s="29">
        <v>3.7372424086064743E-4</v>
      </c>
      <c r="N9" s="30">
        <v>9.7151117115740482E-2</v>
      </c>
      <c r="O9" s="10">
        <v>-9.0953908418074577E-5</v>
      </c>
      <c r="P9" s="11">
        <v>9.7308611082478472E-2</v>
      </c>
      <c r="Q9" s="29">
        <v>5.812752518498497E-4</v>
      </c>
      <c r="R9" s="30">
        <v>0.10028670623395725</v>
      </c>
      <c r="S9" s="10">
        <v>-1.1999999999999999E-3</v>
      </c>
      <c r="T9" s="11">
        <v>0.10059999999999999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3.7881040194522113E-4</v>
      </c>
      <c r="D12" s="11">
        <v>0.27315236563863893</v>
      </c>
      <c r="E12" s="29">
        <v>-1.2987557397137043E-4</v>
      </c>
      <c r="F12" s="30">
        <v>0.27396828917027483</v>
      </c>
      <c r="G12" s="10">
        <v>-1.7894889744656965E-2</v>
      </c>
      <c r="H12" s="11">
        <v>0.28789163829995512</v>
      </c>
      <c r="I12" s="29">
        <v>1.1568910146695798E-2</v>
      </c>
      <c r="J12" s="30">
        <v>0.30208389073521696</v>
      </c>
      <c r="K12" s="10">
        <v>3.6012011484818211E-3</v>
      </c>
      <c r="L12" s="11">
        <v>0.30683859806635067</v>
      </c>
      <c r="M12" s="29">
        <v>-3.3587861852531144E-3</v>
      </c>
      <c r="N12" s="30">
        <v>0.28741506008166207</v>
      </c>
      <c r="O12" s="10">
        <v>5.9506313884821367E-3</v>
      </c>
      <c r="P12" s="11">
        <v>0.2809097109758299</v>
      </c>
      <c r="Q12" s="29">
        <v>3.5036110149569344E-3</v>
      </c>
      <c r="R12" s="30">
        <v>0.26884313162201368</v>
      </c>
      <c r="S12" s="10">
        <v>-1.1000000000000001E-3</v>
      </c>
      <c r="T12" s="11">
        <v>0.27089999999999997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2.0470359935747754E-5</v>
      </c>
      <c r="D13" s="11">
        <v>3.1791463975423392E-3</v>
      </c>
      <c r="E13" s="29">
        <v>2.2798799385293417E-5</v>
      </c>
      <c r="F13" s="30">
        <v>3.1039303863732433E-3</v>
      </c>
      <c r="G13" s="10">
        <v>-2.5834537271571256E-4</v>
      </c>
      <c r="H13" s="11">
        <v>3.1741232799661311E-3</v>
      </c>
      <c r="I13" s="29">
        <v>1.606192711797768E-4</v>
      </c>
      <c r="J13" s="30">
        <v>3.1246417826827711E-3</v>
      </c>
      <c r="K13" s="10">
        <v>1.7518742394378351E-5</v>
      </c>
      <c r="L13" s="11">
        <v>2.9288520911094794E-3</v>
      </c>
      <c r="M13" s="29">
        <v>-3.2389495904482976E-5</v>
      </c>
      <c r="N13" s="30">
        <v>2.8713457963851722E-3</v>
      </c>
      <c r="O13" s="10">
        <v>4.9372875782882481E-5</v>
      </c>
      <c r="P13" s="11">
        <v>3.3544534141681276E-3</v>
      </c>
      <c r="Q13" s="29">
        <v>5.3905900309383509E-5</v>
      </c>
      <c r="R13" s="30">
        <v>5.6282856657691865E-3</v>
      </c>
      <c r="S13" s="10">
        <v>0</v>
      </c>
      <c r="T13" s="11">
        <v>5.7999999999999996E-3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1.7389420889671052E-3</v>
      </c>
      <c r="D14" s="11">
        <v>0.17643441483300226</v>
      </c>
      <c r="E14" s="29">
        <v>-1.160127248353434E-2</v>
      </c>
      <c r="F14" s="30">
        <v>0.18582258353664607</v>
      </c>
      <c r="G14" s="10">
        <v>-2.9462480761032757E-2</v>
      </c>
      <c r="H14" s="11">
        <v>0.18667588181271697</v>
      </c>
      <c r="I14" s="29">
        <v>1.7505058331971475E-2</v>
      </c>
      <c r="J14" s="30">
        <v>0.19953223320764851</v>
      </c>
      <c r="K14" s="10">
        <v>3.708358557623994E-3</v>
      </c>
      <c r="L14" s="11">
        <v>0.20736447198265259</v>
      </c>
      <c r="M14" s="29">
        <v>-6.2054306190425547E-3</v>
      </c>
      <c r="N14" s="30">
        <v>0.22665199512887513</v>
      </c>
      <c r="O14" s="10">
        <v>1.2026473142344682E-2</v>
      </c>
      <c r="P14" s="11">
        <v>0.22962483464312483</v>
      </c>
      <c r="Q14" s="29">
        <v>8.9944778481275463E-3</v>
      </c>
      <c r="R14" s="30">
        <v>0.23064985298121027</v>
      </c>
      <c r="S14" s="10">
        <v>-7.4000000000000003E-3</v>
      </c>
      <c r="T14" s="11">
        <v>0.22550000000000001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-2.068248419635231E-3</v>
      </c>
      <c r="D15" s="11">
        <v>0.1379163564842627</v>
      </c>
      <c r="E15" s="29">
        <v>-8.495038310937203E-3</v>
      </c>
      <c r="F15" s="30">
        <v>0.134863590510445</v>
      </c>
      <c r="G15" s="10">
        <v>-1.6850131317481483E-2</v>
      </c>
      <c r="H15" s="11">
        <v>0.13294045479295019</v>
      </c>
      <c r="I15" s="29">
        <v>8.63903539175284E-3</v>
      </c>
      <c r="J15" s="30">
        <v>0.12774197771106274</v>
      </c>
      <c r="K15" s="10">
        <v>4.6407050702227896E-3</v>
      </c>
      <c r="L15" s="11">
        <v>0.1382739618362859</v>
      </c>
      <c r="M15" s="29">
        <v>2.2506309131109263E-3</v>
      </c>
      <c r="N15" s="30">
        <v>0.14201546733576939</v>
      </c>
      <c r="O15" s="10">
        <v>6.2333070268793889E-3</v>
      </c>
      <c r="P15" s="11">
        <v>0.14172013282967508</v>
      </c>
      <c r="Q15" s="29">
        <v>3.8582573678711224E-3</v>
      </c>
      <c r="R15" s="30">
        <v>0.14440906405406823</v>
      </c>
      <c r="S15" s="10">
        <v>-5.0000000000000001E-4</v>
      </c>
      <c r="T15" s="11">
        <v>0.1469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-3.6445360249490237E-4</v>
      </c>
      <c r="D16" s="11">
        <v>4.9730834176996828E-2</v>
      </c>
      <c r="E16" s="29">
        <v>-1.0748035766265705E-3</v>
      </c>
      <c r="F16" s="30">
        <v>5.2311480342326307E-2</v>
      </c>
      <c r="G16" s="10">
        <v>-4.4885733566459654E-3</v>
      </c>
      <c r="H16" s="11">
        <v>5.5039632339725794E-2</v>
      </c>
      <c r="I16" s="29">
        <v>-1.0013881618315171E-3</v>
      </c>
      <c r="J16" s="30">
        <v>5.0806079913560488E-2</v>
      </c>
      <c r="K16" s="10">
        <v>9.551138531039531E-4</v>
      </c>
      <c r="L16" s="11">
        <v>5.0776801422267266E-2</v>
      </c>
      <c r="M16" s="29">
        <v>1.6099265470245479E-3</v>
      </c>
      <c r="N16" s="30">
        <v>5.1581361499868805E-2</v>
      </c>
      <c r="O16" s="10">
        <v>1.7746457071860676E-3</v>
      </c>
      <c r="P16" s="11">
        <v>5.2250900791861114E-2</v>
      </c>
      <c r="Q16" s="29">
        <v>6.3284905473699065E-4</v>
      </c>
      <c r="R16" s="30">
        <v>5.1801441847471846E-2</v>
      </c>
      <c r="S16" s="10">
        <v>8.0000000000000004E-4</v>
      </c>
      <c r="T16" s="11">
        <v>5.3100000000000001E-2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1.8697919531455437E-4</v>
      </c>
      <c r="D17" s="11">
        <v>3.2450355062205644E-2</v>
      </c>
      <c r="E17" s="29">
        <v>-3.0290621213653325E-4</v>
      </c>
      <c r="F17" s="30">
        <v>3.5016241448672873E-2</v>
      </c>
      <c r="G17" s="10">
        <v>1.1014651242410136E-3</v>
      </c>
      <c r="H17" s="11">
        <v>3.4333348252488773E-2</v>
      </c>
      <c r="I17" s="29">
        <v>4.8363499028357371E-5</v>
      </c>
      <c r="J17" s="30">
        <v>2.516253044856567E-2</v>
      </c>
      <c r="K17" s="10">
        <v>4.5818015823108577E-4</v>
      </c>
      <c r="L17" s="11">
        <v>2.6125475298799498E-2</v>
      </c>
      <c r="M17" s="29">
        <v>-2.1254409332934572E-4</v>
      </c>
      <c r="N17" s="30">
        <v>2.5859489441359625E-2</v>
      </c>
      <c r="O17" s="10">
        <v>4.1347755575565285E-5</v>
      </c>
      <c r="P17" s="11">
        <v>2.6078683529187751E-2</v>
      </c>
      <c r="Q17" s="29">
        <v>8.1379562960049421E-4</v>
      </c>
      <c r="R17" s="30">
        <v>2.5385574942307917E-2</v>
      </c>
      <c r="S17" s="10">
        <v>5.9999999999999995E-4</v>
      </c>
      <c r="T17" s="11">
        <v>2.64E-2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1.1018759977643735E-5</v>
      </c>
      <c r="D18" s="11">
        <v>2.2201036606627407E-5</v>
      </c>
      <c r="E18" s="29">
        <v>-2.3615363103463467E-6</v>
      </c>
      <c r="F18" s="30">
        <v>2.7599310172255083E-5</v>
      </c>
      <c r="G18" s="10">
        <v>-1.5379689675220565E-5</v>
      </c>
      <c r="H18" s="11">
        <v>2.0674512171731149E-5</v>
      </c>
      <c r="I18" s="29">
        <v>2.3554402532947247E-5</v>
      </c>
      <c r="J18" s="30">
        <v>2.5768644458865459E-5</v>
      </c>
      <c r="K18" s="10">
        <v>9.1921194406233085E-6</v>
      </c>
      <c r="L18" s="11">
        <v>4.1525891069993677E-5</v>
      </c>
      <c r="M18" s="29">
        <v>-2.2247595015036096E-6</v>
      </c>
      <c r="N18" s="30">
        <v>5.5792584493709811E-5</v>
      </c>
      <c r="O18" s="10">
        <v>1.4036666663036162E-5</v>
      </c>
      <c r="P18" s="11">
        <v>9.2975545713902422E-5</v>
      </c>
      <c r="Q18" s="29">
        <v>4.9559687981756489E-5</v>
      </c>
      <c r="R18" s="30">
        <v>1.2190453585664901E-4</v>
      </c>
      <c r="S18" s="10">
        <v>0</v>
      </c>
      <c r="T18" s="11">
        <v>1E-4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2.6043590264526483E-3</v>
      </c>
      <c r="D19" s="11">
        <v>5.3059589837782372E-3</v>
      </c>
      <c r="E19" s="29">
        <v>-1.3273675475558378E-2</v>
      </c>
      <c r="F19" s="30">
        <v>7.5687576771873225E-3</v>
      </c>
      <c r="G19" s="10">
        <v>-2.9004058598135134E-2</v>
      </c>
      <c r="H19" s="11">
        <v>-1.8911673401381768E-2</v>
      </c>
      <c r="I19" s="29">
        <v>1.6040977607624702E-2</v>
      </c>
      <c r="J19" s="30">
        <v>-6.047943095741512E-3</v>
      </c>
      <c r="K19" s="10">
        <v>4.8041636211800867E-3</v>
      </c>
      <c r="L19" s="11">
        <v>2.7494232431804571E-3</v>
      </c>
      <c r="M19" s="29">
        <v>3.9025865098302917E-3</v>
      </c>
      <c r="N19" s="30">
        <v>5.7286688887766427E-3</v>
      </c>
      <c r="O19" s="10">
        <v>6.3696115238507751E-3</v>
      </c>
      <c r="P19" s="11">
        <v>4.3020808952646478E-3</v>
      </c>
      <c r="Q19" s="29">
        <v>8.5163246074733481E-3</v>
      </c>
      <c r="R19" s="30">
        <v>8.0924245689973414E-3</v>
      </c>
      <c r="S19" s="10">
        <v>-8.3000000000000001E-3</v>
      </c>
      <c r="T19" s="11">
        <v>2.0000000000000001E-4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-8.2685443561920089E-5</v>
      </c>
      <c r="D20" s="11">
        <v>4.4434164291781817E-4</v>
      </c>
      <c r="E20" s="29">
        <v>1.7801223868699214E-3</v>
      </c>
      <c r="F20" s="30">
        <v>6.0245154190150365E-4</v>
      </c>
      <c r="G20" s="10">
        <v>4.0221305509262548E-3</v>
      </c>
      <c r="H20" s="11">
        <v>6.4475282210979729E-4</v>
      </c>
      <c r="I20" s="29">
        <v>-2.4661838527424847E-4</v>
      </c>
      <c r="J20" s="30">
        <v>-3.4252845524831955E-4</v>
      </c>
      <c r="K20" s="10">
        <v>-3.5713020932404317E-4</v>
      </c>
      <c r="L20" s="11">
        <v>-1.0454819216341713E-3</v>
      </c>
      <c r="M20" s="29">
        <v>-4.1093112269309983E-4</v>
      </c>
      <c r="N20" s="30">
        <v>-1.4292249314064665E-3</v>
      </c>
      <c r="O20" s="10">
        <v>-7.2488209383976196E-4</v>
      </c>
      <c r="P20" s="11">
        <v>-1.2367490975433129E-3</v>
      </c>
      <c r="Q20" s="29">
        <v>-1.6303230303892676E-4</v>
      </c>
      <c r="R20" s="30">
        <v>-4.2278445993240146E-4</v>
      </c>
      <c r="S20" s="10">
        <v>-5.0000000000000001E-4</v>
      </c>
      <c r="T20" s="11">
        <v>-6.9999999999999999E-4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1.1480722522386025E-4</v>
      </c>
      <c r="D22" s="11">
        <v>2.9150834322356031E-2</v>
      </c>
      <c r="E22" s="29">
        <v>-3.6583975479372434E-5</v>
      </c>
      <c r="F22" s="30">
        <v>3.4330197222808473E-2</v>
      </c>
      <c r="G22" s="10">
        <v>-5.2071476925920823E-4</v>
      </c>
      <c r="H22" s="11">
        <v>3.9281124205044447E-2</v>
      </c>
      <c r="I22" s="29">
        <v>3.4048465749506989E-4</v>
      </c>
      <c r="J22" s="30">
        <v>4.1740575136820106E-2</v>
      </c>
      <c r="K22" s="10">
        <v>8.0010437476413666E-4</v>
      </c>
      <c r="L22" s="11">
        <v>4.0927764945672629E-2</v>
      </c>
      <c r="M22" s="29">
        <v>-2.0901770019905163E-4</v>
      </c>
      <c r="N22" s="30">
        <v>4.0395811862960325E-2</v>
      </c>
      <c r="O22" s="10">
        <v>6.6749349656131617E-4</v>
      </c>
      <c r="P22" s="11">
        <v>4.1906009628593081E-2</v>
      </c>
      <c r="Q22" s="29">
        <v>5.0659848274904737E-4</v>
      </c>
      <c r="R22" s="30">
        <v>3.9809032891518707E-2</v>
      </c>
      <c r="S22" s="10">
        <v>2.9999999999999997E-4</v>
      </c>
      <c r="T22" s="11">
        <v>4.3799999999999999E-2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1.233402578931326E-6</v>
      </c>
      <c r="D25" s="11">
        <v>7.7914519117160764E-3</v>
      </c>
      <c r="E25" s="29">
        <v>3.560903566328075E-6</v>
      </c>
      <c r="F25" s="30">
        <v>7.6393832716704193E-3</v>
      </c>
      <c r="G25" s="10">
        <v>6.3503014112379375E-5</v>
      </c>
      <c r="H25" s="11">
        <v>8.4256396340772702E-3</v>
      </c>
      <c r="I25" s="29">
        <v>8.5199301819170017E-6</v>
      </c>
      <c r="J25" s="30">
        <v>8.3736434754500943E-3</v>
      </c>
      <c r="K25" s="10">
        <v>-8.6439505055097801E-6</v>
      </c>
      <c r="L25" s="11">
        <v>7.9022351860106779E-3</v>
      </c>
      <c r="M25" s="29">
        <v>2.61809155018842E-6</v>
      </c>
      <c r="N25" s="30">
        <v>7.4147802961977306E-3</v>
      </c>
      <c r="O25" s="10">
        <v>3.0773586656385767E-6</v>
      </c>
      <c r="P25" s="11">
        <v>7.2001273669188848E-3</v>
      </c>
      <c r="Q25" s="29">
        <v>2.9762495589706193E-6</v>
      </c>
      <c r="R25" s="30">
        <v>6.9256036478419327E-3</v>
      </c>
      <c r="S25" s="10">
        <v>0</v>
      </c>
      <c r="T25" s="11">
        <v>6.8999999999999999E-3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-2.0084230582381505E-7</v>
      </c>
      <c r="H26" s="11">
        <v>-2.6687229188924638E-5</v>
      </c>
      <c r="I26" s="29">
        <v>0</v>
      </c>
      <c r="J26" s="30">
        <v>0</v>
      </c>
      <c r="K26" s="10">
        <v>2.7949512201760977E-8</v>
      </c>
      <c r="L26" s="11">
        <v>-2.428507934979378E-5</v>
      </c>
      <c r="M26" s="29">
        <v>-6.597895169861041E-9</v>
      </c>
      <c r="N26" s="30">
        <v>-2.0812602179611114E-5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3.2000000000000002E-3</v>
      </c>
      <c r="D27" s="15">
        <v>1.0000000000000002</v>
      </c>
      <c r="E27" s="31">
        <v>-3.1399999999999997E-2</v>
      </c>
      <c r="F27" s="32">
        <v>1</v>
      </c>
      <c r="G27" s="14">
        <v>-9.5399999999999999E-2</v>
      </c>
      <c r="H27" s="15">
        <v>0.99999999999999978</v>
      </c>
      <c r="I27" s="31">
        <v>5.4199999999999998E-2</v>
      </c>
      <c r="J27" s="32">
        <v>1</v>
      </c>
      <c r="K27" s="14">
        <v>1.9599999999999999E-2</v>
      </c>
      <c r="L27" s="15">
        <v>1.0000000000000002</v>
      </c>
      <c r="M27" s="31">
        <v>-2.48E-3</v>
      </c>
      <c r="N27" s="32">
        <v>1</v>
      </c>
      <c r="O27" s="14">
        <v>3.1899999999999998E-2</v>
      </c>
      <c r="P27" s="15">
        <v>1</v>
      </c>
      <c r="Q27" s="31">
        <v>2.69E-2</v>
      </c>
      <c r="R27" s="32">
        <v>1</v>
      </c>
      <c r="S27" s="14">
        <v>-1.6400000000000001E-2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1">
        <v>962.34</v>
      </c>
      <c r="D28" s="72"/>
      <c r="E28" s="73">
        <v>-10528.04</v>
      </c>
      <c r="F28" s="74"/>
      <c r="G28" s="71">
        <v>-31070.31</v>
      </c>
      <c r="H28" s="72"/>
      <c r="I28" s="73">
        <v>16205.579</v>
      </c>
      <c r="J28" s="74"/>
      <c r="K28" s="71">
        <v>6455.683</v>
      </c>
      <c r="L28" s="72"/>
      <c r="M28" s="73">
        <v>-977.72199999999998</v>
      </c>
      <c r="N28" s="74"/>
      <c r="O28" s="71">
        <v>10993.86</v>
      </c>
      <c r="P28" s="72"/>
      <c r="Q28" s="73">
        <v>9785.3700000000008</v>
      </c>
      <c r="R28" s="74"/>
      <c r="S28" s="71">
        <v>-6187.28</v>
      </c>
      <c r="T28" s="72"/>
      <c r="U28" s="73"/>
      <c r="V28" s="74"/>
      <c r="W28" s="71"/>
      <c r="X28" s="72"/>
      <c r="Y28" s="73"/>
      <c r="Z28" s="7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70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1.4898112428998371E-3</v>
      </c>
      <c r="D34" s="19">
        <v>0.68522844877219125</v>
      </c>
      <c r="E34" s="33">
        <v>-5.9988123159485391E-3</v>
      </c>
      <c r="F34" s="34">
        <v>0.6723271487488226</v>
      </c>
      <c r="G34" s="18">
        <v>-4.8552529755473854E-2</v>
      </c>
      <c r="H34" s="19">
        <v>0.67729090384695745</v>
      </c>
      <c r="I34" s="33">
        <v>2.6153871884794379E-2</v>
      </c>
      <c r="J34" s="34">
        <v>0.6734922202583431</v>
      </c>
      <c r="K34" s="18">
        <v>-6.0359768943726193E-4</v>
      </c>
      <c r="L34" s="19">
        <v>0.64234113614890287</v>
      </c>
      <c r="M34" s="33">
        <v>-1.0634111877531641E-2</v>
      </c>
      <c r="N34" s="34">
        <v>0.62439199691793656</v>
      </c>
      <c r="O34" s="18">
        <v>1.5736213361397893E-2</v>
      </c>
      <c r="P34" s="19">
        <v>0.61964724008707639</v>
      </c>
      <c r="Q34" s="33">
        <v>1.3600132475250992E-2</v>
      </c>
      <c r="R34" s="34">
        <v>0.61260676985429952</v>
      </c>
      <c r="S34" s="18">
        <v>-1.66E-2</v>
      </c>
      <c r="T34" s="19">
        <v>0.60840000000000005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1.7101887571001658E-3</v>
      </c>
      <c r="D35" s="11">
        <v>0.31477155122780859</v>
      </c>
      <c r="E35" s="29">
        <v>-2.5401187684051429E-2</v>
      </c>
      <c r="F35" s="30">
        <v>0.32767285125117734</v>
      </c>
      <c r="G35" s="10">
        <v>-4.6844806745967041E-2</v>
      </c>
      <c r="H35" s="11">
        <v>0.32270909615304255</v>
      </c>
      <c r="I35" s="29">
        <v>2.8046128115205612E-2</v>
      </c>
      <c r="J35" s="30">
        <v>0.3265077797416569</v>
      </c>
      <c r="K35" s="10">
        <v>2.0248448714172175E-2</v>
      </c>
      <c r="L35" s="11">
        <v>0.35765886385109713</v>
      </c>
      <c r="M35" s="29">
        <v>8.1541584472751179E-3</v>
      </c>
      <c r="N35" s="30">
        <v>0.37560800308206355</v>
      </c>
      <c r="O35" s="10">
        <v>1.6163786638602112E-2</v>
      </c>
      <c r="P35" s="11">
        <v>0.3803527599129235</v>
      </c>
      <c r="Q35" s="29">
        <v>1.329986752474901E-2</v>
      </c>
      <c r="R35" s="30">
        <v>0.38739323014570048</v>
      </c>
      <c r="S35" s="10">
        <v>2.0000000000000001E-4</v>
      </c>
      <c r="T35" s="11">
        <v>0.3916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3.2000000000000002E-3</v>
      </c>
      <c r="D36" s="15">
        <v>0.99999999999999978</v>
      </c>
      <c r="E36" s="31">
        <v>-3.1399999999999997E-2</v>
      </c>
      <c r="F36" s="32">
        <v>1</v>
      </c>
      <c r="G36" s="14">
        <v>-9.5399999999999999E-2</v>
      </c>
      <c r="H36" s="15">
        <v>1</v>
      </c>
      <c r="I36" s="31">
        <v>5.4199999999999998E-2</v>
      </c>
      <c r="J36" s="32">
        <v>1</v>
      </c>
      <c r="K36" s="14">
        <v>1.9599999999999999E-2</v>
      </c>
      <c r="L36" s="15">
        <v>1</v>
      </c>
      <c r="M36" s="31">
        <v>-2.48E-3</v>
      </c>
      <c r="N36" s="32">
        <v>1</v>
      </c>
      <c r="O36" s="14">
        <v>3.1899999999999998E-2</v>
      </c>
      <c r="P36" s="15">
        <v>0.99999999999999989</v>
      </c>
      <c r="Q36" s="31">
        <v>2.69E-2</v>
      </c>
      <c r="R36" s="32">
        <v>1</v>
      </c>
      <c r="S36" s="14">
        <v>-1.6400000000000001E-2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70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2.1278710956177823E-3</v>
      </c>
      <c r="D41" s="19">
        <v>0.92044586440148657</v>
      </c>
      <c r="E41" s="33">
        <v>-3.1725765972706849E-2</v>
      </c>
      <c r="F41" s="34">
        <v>0.91104718354183611</v>
      </c>
      <c r="G41" s="18">
        <v>-8.8971682549301823E-2</v>
      </c>
      <c r="H41" s="19">
        <v>0.91331719832245695</v>
      </c>
      <c r="I41" s="33">
        <v>4.9857660784420249E-2</v>
      </c>
      <c r="J41" s="34">
        <v>0.91971549602790748</v>
      </c>
      <c r="K41" s="18">
        <v>1.7844668434145606E-2</v>
      </c>
      <c r="L41" s="19">
        <v>0.91929852346436536</v>
      </c>
      <c r="M41" s="33">
        <v>-4.0035242268860582E-3</v>
      </c>
      <c r="N41" s="34">
        <v>0.91515511723832044</v>
      </c>
      <c r="O41" s="18">
        <v>2.8194534263881108E-2</v>
      </c>
      <c r="P41" s="19">
        <v>0.91226739248839284</v>
      </c>
      <c r="Q41" s="33">
        <v>2.1300489269573473E-2</v>
      </c>
      <c r="R41" s="34">
        <v>0.91268286147723332</v>
      </c>
      <c r="S41" s="18">
        <v>-1.1299999999999999E-2</v>
      </c>
      <c r="T41" s="19">
        <v>0.91220000000000001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1.0721289043822164E-3</v>
      </c>
      <c r="D42" s="11">
        <v>7.9554135598513417E-2</v>
      </c>
      <c r="E42" s="29">
        <v>3.2576597270688227E-4</v>
      </c>
      <c r="F42" s="30">
        <v>8.89528164581639E-2</v>
      </c>
      <c r="G42" s="10">
        <v>-6.4256539521391192E-3</v>
      </c>
      <c r="H42" s="11">
        <v>8.6682801677543123E-2</v>
      </c>
      <c r="I42" s="29">
        <v>4.3423392155797361E-3</v>
      </c>
      <c r="J42" s="30">
        <v>8.0284503972092608E-2</v>
      </c>
      <c r="K42" s="10">
        <v>1.8001825905893029E-3</v>
      </c>
      <c r="L42" s="11">
        <v>8.07014765356346E-2</v>
      </c>
      <c r="M42" s="29">
        <v>1.5235707966295275E-3</v>
      </c>
      <c r="N42" s="30">
        <v>8.4844882761679494E-2</v>
      </c>
      <c r="O42" s="10">
        <v>3.7054657361188688E-3</v>
      </c>
      <c r="P42" s="11">
        <v>8.7732607511607164E-2</v>
      </c>
      <c r="Q42" s="29">
        <v>5.5995107304265259E-3</v>
      </c>
      <c r="R42" s="30">
        <v>8.7317138522766596E-2</v>
      </c>
      <c r="S42" s="10">
        <v>-5.1000000000000004E-3</v>
      </c>
      <c r="T42" s="11">
        <v>8.7800000000000003E-2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3.2000000000000002E-3</v>
      </c>
      <c r="D43" s="15">
        <v>1</v>
      </c>
      <c r="E43" s="31">
        <v>-3.1399999999999997E-2</v>
      </c>
      <c r="F43" s="32">
        <v>1</v>
      </c>
      <c r="G43" s="14">
        <v>-9.5399999999999999E-2</v>
      </c>
      <c r="H43" s="15">
        <v>1</v>
      </c>
      <c r="I43" s="31">
        <v>5.4199999999999998E-2</v>
      </c>
      <c r="J43" s="32">
        <v>1</v>
      </c>
      <c r="K43" s="14">
        <v>1.9599999999999999E-2</v>
      </c>
      <c r="L43" s="15">
        <v>1</v>
      </c>
      <c r="M43" s="31">
        <v>-2.48E-3</v>
      </c>
      <c r="N43" s="32">
        <v>0.99999999999999989</v>
      </c>
      <c r="O43" s="14">
        <v>3.1899999999999998E-2</v>
      </c>
      <c r="P43" s="15">
        <v>1</v>
      </c>
      <c r="Q43" s="31">
        <v>2.69E-2</v>
      </c>
      <c r="R43" s="32">
        <v>0.99999999999999989</v>
      </c>
      <c r="S43" s="14">
        <v>-1.6400000000000001E-2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3" t="s">
        <v>0</v>
      </c>
      <c r="D45" s="64"/>
      <c r="E45" s="64"/>
      <c r="F45" s="64"/>
      <c r="G45" s="64"/>
      <c r="H45" s="64"/>
      <c r="I45" s="57"/>
      <c r="J45" s="57"/>
    </row>
    <row r="46" spans="2:26" ht="15.75">
      <c r="B46" s="23" t="s">
        <v>39</v>
      </c>
      <c r="C46" s="79" t="str">
        <f ca="1">CONCATENATE(INDIRECT(CONCATENATE($C$2,C4))," - ",INDIRECT(CONCATENATE($C$2,G4))," ",$B$4)</f>
        <v>ינואר - מרץ 2020</v>
      </c>
      <c r="D46" s="80"/>
      <c r="E46" s="68" t="str">
        <f ca="1">CONCATENATE(INDIRECT(CONCATENATE($C$2,C4))," - ",INDIRECT(CONCATENATE($C$2,M4))," ",$B$4)</f>
        <v>ינואר - יוני 2020</v>
      </c>
      <c r="F46" s="69"/>
      <c r="G46" s="67" t="str">
        <f ca="1">CONCATENATE(INDIRECT(CONCATENATE($C$2,C4))," - ",INDIRECT(CONCATENATE($C$2,S4))," ",$B$4)</f>
        <v>ינואר - ספטמבר 2020</v>
      </c>
      <c r="H46" s="78"/>
      <c r="I46" s="77"/>
      <c r="J46" s="77"/>
    </row>
    <row r="47" spans="2:26" ht="30">
      <c r="B47" s="23"/>
      <c r="C47" s="7" t="s">
        <v>2</v>
      </c>
      <c r="D47" s="45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8"/>
      <c r="J47" s="58"/>
    </row>
    <row r="48" spans="2:26">
      <c r="B48" s="9" t="s">
        <v>5</v>
      </c>
      <c r="C48" s="10">
        <v>1.4572955680673305E-3</v>
      </c>
      <c r="D48" s="46">
        <v>0.15697234887859579</v>
      </c>
      <c r="E48" s="29">
        <v>-2.523990348887438E-4</v>
      </c>
      <c r="F48" s="30">
        <v>0.11430914750149702</v>
      </c>
      <c r="G48" s="10">
        <v>-2.9786221811832215E-4</v>
      </c>
      <c r="H48" s="46">
        <v>0.12039999999999999</v>
      </c>
      <c r="I48" s="59"/>
      <c r="J48" s="59"/>
    </row>
    <row r="49" spans="2:10">
      <c r="B49" s="12" t="s">
        <v>7</v>
      </c>
      <c r="C49" s="10">
        <v>-1.1924903750693268E-3</v>
      </c>
      <c r="D49" s="46">
        <v>0.11353874180076858</v>
      </c>
      <c r="E49" s="29">
        <v>2.9736498979424605E-3</v>
      </c>
      <c r="F49" s="30">
        <v>9.7151117115740482E-2</v>
      </c>
      <c r="G49" s="10">
        <v>3.057365115773752E-3</v>
      </c>
      <c r="H49" s="46">
        <v>0.10059999999999999</v>
      </c>
      <c r="I49" s="59"/>
      <c r="J49" s="59"/>
    </row>
    <row r="50" spans="2:10">
      <c r="B50" s="12" t="s">
        <v>9</v>
      </c>
      <c r="C50" s="10">
        <v>0</v>
      </c>
      <c r="D50" s="46">
        <v>0</v>
      </c>
      <c r="E50" s="29">
        <v>0</v>
      </c>
      <c r="F50" s="30">
        <v>0</v>
      </c>
      <c r="G50" s="10">
        <v>0</v>
      </c>
      <c r="H50" s="46">
        <v>0</v>
      </c>
      <c r="I50" s="59"/>
      <c r="J50" s="59"/>
    </row>
    <row r="51" spans="2:10">
      <c r="B51" s="12" t="s">
        <v>11</v>
      </c>
      <c r="C51" s="10">
        <v>0</v>
      </c>
      <c r="D51" s="46">
        <v>0</v>
      </c>
      <c r="E51" s="29">
        <v>0</v>
      </c>
      <c r="F51" s="30">
        <v>0</v>
      </c>
      <c r="G51" s="10">
        <v>0</v>
      </c>
      <c r="H51" s="46">
        <v>0</v>
      </c>
      <c r="I51" s="59"/>
      <c r="J51" s="59"/>
    </row>
    <row r="52" spans="2:10">
      <c r="B52" s="12" t="s">
        <v>13</v>
      </c>
      <c r="C52" s="10">
        <v>-1.7383802180474722E-2</v>
      </c>
      <c r="D52" s="46">
        <v>0.28789163829995512</v>
      </c>
      <c r="E52" s="29">
        <v>-6.5019245522795442E-3</v>
      </c>
      <c r="F52" s="30">
        <v>0.28741506008166207</v>
      </c>
      <c r="G52" s="10">
        <v>3.3534917574171525E-3</v>
      </c>
      <c r="H52" s="46">
        <v>0.27089999999999997</v>
      </c>
      <c r="I52" s="59"/>
      <c r="J52" s="59"/>
    </row>
    <row r="53" spans="2:10">
      <c r="B53" s="12" t="s">
        <v>15</v>
      </c>
      <c r="C53" s="10">
        <v>-2.1183748214375511E-4</v>
      </c>
      <c r="D53" s="46">
        <v>3.1741232799661311E-3</v>
      </c>
      <c r="E53" s="29">
        <v>-7.4470135956035503E-5</v>
      </c>
      <c r="F53" s="30">
        <v>2.8713457963851722E-3</v>
      </c>
      <c r="G53" s="10">
        <v>5.036861131130113E-5</v>
      </c>
      <c r="H53" s="46">
        <v>5.7999999999999996E-3</v>
      </c>
      <c r="I53" s="59"/>
      <c r="J53" s="59"/>
    </row>
    <row r="54" spans="2:10">
      <c r="B54" s="12" t="s">
        <v>17</v>
      </c>
      <c r="C54" s="10">
        <v>-3.8463813239011171E-2</v>
      </c>
      <c r="D54" s="46">
        <v>0.18667588181271697</v>
      </c>
      <c r="E54" s="29">
        <v>-2.6511126109128438E-2</v>
      </c>
      <c r="F54" s="30">
        <v>0.22665199512887513</v>
      </c>
      <c r="G54" s="10">
        <v>-1.7024834155291449E-2</v>
      </c>
      <c r="H54" s="46">
        <v>0.22550000000000001</v>
      </c>
      <c r="I54" s="59"/>
      <c r="J54" s="59"/>
    </row>
    <row r="55" spans="2:10">
      <c r="B55" s="12" t="s">
        <v>19</v>
      </c>
      <c r="C55" s="10">
        <v>-2.6806951066814508E-2</v>
      </c>
      <c r="D55" s="46">
        <v>0.13294045479295019</v>
      </c>
      <c r="E55" s="29">
        <v>-1.2927181832129002E-2</v>
      </c>
      <c r="F55" s="30">
        <v>0.14201546733576939</v>
      </c>
      <c r="G55" s="10">
        <v>-3.784905283056454E-3</v>
      </c>
      <c r="H55" s="46">
        <v>0.1469</v>
      </c>
      <c r="I55" s="59"/>
      <c r="J55" s="59"/>
    </row>
    <row r="56" spans="2:10">
      <c r="B56" s="12" t="s">
        <v>21</v>
      </c>
      <c r="C56" s="10">
        <v>-5.8315286784177446E-3</v>
      </c>
      <c r="D56" s="46">
        <v>5.5039632339725794E-2</v>
      </c>
      <c r="E56" s="29">
        <v>-4.6885398492335067E-3</v>
      </c>
      <c r="F56" s="30">
        <v>5.1581361499868805E-2</v>
      </c>
      <c r="G56" s="10">
        <v>-1.7399258756772167E-3</v>
      </c>
      <c r="H56" s="46">
        <v>5.3100000000000001E-2</v>
      </c>
      <c r="I56" s="59"/>
      <c r="J56" s="59"/>
    </row>
    <row r="57" spans="2:10">
      <c r="B57" s="12" t="s">
        <v>23</v>
      </c>
      <c r="C57" s="10">
        <v>9.7046740758808918E-4</v>
      </c>
      <c r="D57" s="46">
        <v>3.4333348252488773E-2</v>
      </c>
      <c r="E57" s="29">
        <v>1.3735777392924725E-3</v>
      </c>
      <c r="F57" s="30">
        <v>2.5859489441359625E-2</v>
      </c>
      <c r="G57" s="10">
        <v>4.0666103064063855E-3</v>
      </c>
      <c r="H57" s="46">
        <v>2.64E-2</v>
      </c>
      <c r="I57" s="59"/>
      <c r="J57" s="59"/>
    </row>
    <row r="58" spans="2:10">
      <c r="B58" s="12" t="s">
        <v>25</v>
      </c>
      <c r="C58" s="10">
        <v>-6.6210625727444041E-6</v>
      </c>
      <c r="D58" s="46">
        <v>2.0674512171731149E-5</v>
      </c>
      <c r="E58" s="29">
        <v>2.5547803580633463E-5</v>
      </c>
      <c r="F58" s="30">
        <v>5.5792584493709811E-5</v>
      </c>
      <c r="G58" s="10">
        <v>1.2984941086247007E-4</v>
      </c>
      <c r="H58" s="46">
        <v>1E-4</v>
      </c>
      <c r="I58" s="59"/>
      <c r="J58" s="59"/>
    </row>
    <row r="59" spans="2:10">
      <c r="B59" s="12" t="s">
        <v>26</v>
      </c>
      <c r="C59" s="10">
        <v>-3.8802287600413647E-2</v>
      </c>
      <c r="D59" s="46">
        <v>-1.8911673401381768E-2</v>
      </c>
      <c r="E59" s="29">
        <v>-1.660918369985025E-2</v>
      </c>
      <c r="F59" s="30">
        <v>5.7286688887766427E-3</v>
      </c>
      <c r="G59" s="10">
        <v>-1.3456178868986774E-2</v>
      </c>
      <c r="H59" s="46">
        <v>2.0000000000000001E-4</v>
      </c>
      <c r="I59" s="59"/>
      <c r="J59" s="59"/>
    </row>
    <row r="60" spans="2:10">
      <c r="B60" s="12" t="s">
        <v>27</v>
      </c>
      <c r="C60" s="10">
        <v>5.6397372865152132E-3</v>
      </c>
      <c r="D60" s="46">
        <v>6.4475282210979729E-4</v>
      </c>
      <c r="E60" s="29">
        <v>5.0518933369741196E-3</v>
      </c>
      <c r="F60" s="30">
        <v>-1.4292249314064665E-3</v>
      </c>
      <c r="G60" s="10">
        <v>4.921059694891726E-3</v>
      </c>
      <c r="H60" s="46">
        <v>-6.9999999999999999E-4</v>
      </c>
      <c r="I60" s="59"/>
      <c r="J60" s="59"/>
    </row>
    <row r="61" spans="2:10">
      <c r="B61" s="12" t="s">
        <v>28</v>
      </c>
      <c r="C61" s="10">
        <v>0</v>
      </c>
      <c r="D61" s="46">
        <v>0</v>
      </c>
      <c r="E61" s="29">
        <v>0</v>
      </c>
      <c r="F61" s="30">
        <v>0</v>
      </c>
      <c r="G61" s="10">
        <v>0</v>
      </c>
      <c r="H61" s="46">
        <v>0</v>
      </c>
      <c r="I61" s="59"/>
      <c r="J61" s="59"/>
    </row>
    <row r="62" spans="2:10">
      <c r="B62" s="12" t="s">
        <v>29</v>
      </c>
      <c r="C62" s="10">
        <v>-4.3585079435449505E-4</v>
      </c>
      <c r="D62" s="46">
        <v>3.9281124205044447E-2</v>
      </c>
      <c r="E62" s="29">
        <v>5.2456248095281556E-4</v>
      </c>
      <c r="F62" s="30">
        <v>4.0395811862960325E-2</v>
      </c>
      <c r="G62" s="10">
        <v>2.9182135895126898E-3</v>
      </c>
      <c r="H62" s="46">
        <v>4.3799999999999999E-2</v>
      </c>
      <c r="I62" s="59"/>
      <c r="J62" s="59"/>
    </row>
    <row r="63" spans="2:10">
      <c r="B63" s="12" t="s">
        <v>30</v>
      </c>
      <c r="C63" s="10">
        <v>0</v>
      </c>
      <c r="D63" s="46">
        <v>0</v>
      </c>
      <c r="E63" s="29">
        <v>0</v>
      </c>
      <c r="F63" s="30">
        <v>0</v>
      </c>
      <c r="G63" s="10">
        <v>0</v>
      </c>
      <c r="H63" s="46">
        <v>0</v>
      </c>
      <c r="I63" s="59"/>
      <c r="J63" s="59"/>
    </row>
    <row r="64" spans="2:10">
      <c r="B64" s="12" t="s">
        <v>31</v>
      </c>
      <c r="C64" s="10">
        <v>0</v>
      </c>
      <c r="D64" s="46">
        <v>0</v>
      </c>
      <c r="E64" s="29">
        <v>0</v>
      </c>
      <c r="F64" s="30">
        <v>0</v>
      </c>
      <c r="G64" s="10">
        <v>0</v>
      </c>
      <c r="H64" s="46">
        <v>0</v>
      </c>
      <c r="I64" s="59"/>
      <c r="J64" s="59"/>
    </row>
    <row r="65" spans="2:10">
      <c r="B65" s="12" t="s">
        <v>32</v>
      </c>
      <c r="C65" s="10">
        <v>6.7265817166032554E-5</v>
      </c>
      <c r="D65" s="46">
        <v>8.4256396340772702E-3</v>
      </c>
      <c r="E65" s="29">
        <v>7.5993493797808093E-5</v>
      </c>
      <c r="F65" s="30">
        <v>7.4147802961977306E-3</v>
      </c>
      <c r="G65" s="10">
        <v>1.1417227553520648E-4</v>
      </c>
      <c r="H65" s="46">
        <v>6.8999999999999999E-3</v>
      </c>
      <c r="I65" s="59"/>
      <c r="J65" s="59"/>
    </row>
    <row r="66" spans="2:10">
      <c r="B66" s="12" t="s">
        <v>33</v>
      </c>
      <c r="C66" s="10">
        <v>-1.9780806446338998E-7</v>
      </c>
      <c r="D66" s="46">
        <v>-2.6687229188924638E-5</v>
      </c>
      <c r="E66" s="29">
        <v>-1.9267945605942689E-7</v>
      </c>
      <c r="F66" s="30">
        <v>-2.0812602179611114E-5</v>
      </c>
      <c r="G66" s="10">
        <v>-2.6667494532219522E-7</v>
      </c>
      <c r="H66" s="46">
        <v>0</v>
      </c>
      <c r="I66" s="59"/>
      <c r="J66" s="59"/>
    </row>
    <row r="67" spans="2:10">
      <c r="B67" s="13" t="s">
        <v>44</v>
      </c>
      <c r="C67" s="41">
        <v>-0.1210006142079999</v>
      </c>
      <c r="D67" s="47">
        <v>0.99999999999999978</v>
      </c>
      <c r="E67" s="37">
        <v>-5.7539793140381268E-2</v>
      </c>
      <c r="F67" s="38">
        <v>1</v>
      </c>
      <c r="G67" s="41">
        <v>-1.7692842314364854E-2</v>
      </c>
      <c r="H67" s="56">
        <v>1</v>
      </c>
      <c r="I67" s="60"/>
      <c r="J67" s="60"/>
    </row>
    <row r="68" spans="2:10">
      <c r="B68" s="35" t="s">
        <v>40</v>
      </c>
      <c r="C68" s="71">
        <v>-40636.01</v>
      </c>
      <c r="D68" s="75"/>
      <c r="E68" s="73">
        <v>-18952.470000000005</v>
      </c>
      <c r="F68" s="74"/>
      <c r="G68" s="71">
        <v>-4360.5200000000004</v>
      </c>
      <c r="H68" s="75"/>
      <c r="I68" s="76"/>
      <c r="J68" s="76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63" t="s">
        <v>0</v>
      </c>
      <c r="D70" s="64"/>
      <c r="E70" s="64"/>
      <c r="F70" s="64"/>
      <c r="G70" s="64"/>
      <c r="H70" s="64"/>
      <c r="I70" s="57"/>
      <c r="J70" s="57"/>
    </row>
    <row r="71" spans="2:10" ht="15.75">
      <c r="B71" s="23" t="s">
        <v>39</v>
      </c>
      <c r="C71" s="79" t="s">
        <v>47</v>
      </c>
      <c r="D71" s="80"/>
      <c r="E71" s="68" t="s">
        <v>48</v>
      </c>
      <c r="F71" s="69"/>
      <c r="G71" s="67" t="s">
        <v>49</v>
      </c>
      <c r="H71" s="78"/>
      <c r="I71" s="77"/>
      <c r="J71" s="77"/>
    </row>
    <row r="72" spans="2:10" ht="30">
      <c r="B72" s="23"/>
      <c r="C72" s="7" t="s">
        <v>2</v>
      </c>
      <c r="D72" s="45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8"/>
      <c r="J72" s="58"/>
    </row>
    <row r="73" spans="2:10">
      <c r="B73" s="9" t="s">
        <v>35</v>
      </c>
      <c r="C73" s="18">
        <v>-5.228167204054069E-2</v>
      </c>
      <c r="D73" s="48">
        <v>0.67729090384695745</v>
      </c>
      <c r="E73" s="33">
        <v>-4.0769283662219651E-2</v>
      </c>
      <c r="F73" s="34">
        <v>0.62439199691793656</v>
      </c>
      <c r="G73" s="18">
        <v>-3.5006432703432733E-2</v>
      </c>
      <c r="H73" s="48">
        <v>0.60840000000000005</v>
      </c>
      <c r="I73" s="59"/>
      <c r="J73" s="59"/>
    </row>
    <row r="74" spans="2:10">
      <c r="B74" s="12" t="s">
        <v>36</v>
      </c>
      <c r="C74" s="18">
        <v>-6.8718942167459204E-2</v>
      </c>
      <c r="D74" s="48">
        <v>0.32270909615304255</v>
      </c>
      <c r="E74" s="33">
        <v>-1.6770509478161621E-2</v>
      </c>
      <c r="F74" s="34">
        <v>0.37560800308206355</v>
      </c>
      <c r="G74" s="18">
        <v>1.7313590389067882E-2</v>
      </c>
      <c r="H74" s="48">
        <v>0.3916</v>
      </c>
      <c r="I74" s="59"/>
      <c r="J74" s="59"/>
    </row>
    <row r="75" spans="2:10">
      <c r="B75" s="13" t="s">
        <v>44</v>
      </c>
      <c r="C75" s="42">
        <v>-0.1210006142079999</v>
      </c>
      <c r="D75" s="49">
        <v>1</v>
      </c>
      <c r="E75" s="39">
        <v>-5.7539793140381268E-2</v>
      </c>
      <c r="F75" s="40">
        <v>1</v>
      </c>
      <c r="G75" s="42">
        <v>-1.7692842314364854E-2</v>
      </c>
      <c r="H75" s="49">
        <v>1</v>
      </c>
      <c r="I75" s="60"/>
      <c r="J75" s="60"/>
    </row>
    <row r="76" spans="2:10">
      <c r="B76" s="16"/>
      <c r="C76" s="43"/>
      <c r="D76" s="43"/>
      <c r="E76" s="52"/>
      <c r="F76" s="52"/>
      <c r="G76" s="52"/>
      <c r="H76" s="52"/>
      <c r="I76" s="52"/>
      <c r="J76" s="52"/>
    </row>
    <row r="77" spans="2:10" ht="15.75">
      <c r="C77" s="65" t="s">
        <v>0</v>
      </c>
      <c r="D77" s="66"/>
      <c r="E77" s="66"/>
      <c r="F77" s="66"/>
      <c r="G77" s="66"/>
      <c r="H77" s="66"/>
      <c r="I77" s="61"/>
      <c r="J77" s="61"/>
    </row>
    <row r="78" spans="2:10" ht="15.75">
      <c r="B78" s="23" t="s">
        <v>39</v>
      </c>
      <c r="C78" s="81" t="s">
        <v>47</v>
      </c>
      <c r="D78" s="82"/>
      <c r="E78" s="83" t="s">
        <v>48</v>
      </c>
      <c r="F78" s="84"/>
      <c r="G78" s="85" t="s">
        <v>49</v>
      </c>
      <c r="H78" s="86"/>
      <c r="I78" s="87"/>
      <c r="J78" s="87"/>
    </row>
    <row r="79" spans="2:10" ht="30">
      <c r="B79" s="23"/>
      <c r="C79" s="44" t="s">
        <v>2</v>
      </c>
      <c r="D79" s="50" t="s">
        <v>3</v>
      </c>
      <c r="E79" s="54" t="s">
        <v>2</v>
      </c>
      <c r="F79" s="55" t="s">
        <v>3</v>
      </c>
      <c r="G79" s="44" t="s">
        <v>2</v>
      </c>
      <c r="H79" s="50" t="s">
        <v>3</v>
      </c>
      <c r="I79" s="62"/>
      <c r="J79" s="62"/>
    </row>
    <row r="80" spans="2:10">
      <c r="B80" s="9" t="s">
        <v>37</v>
      </c>
      <c r="C80" s="18">
        <v>-0.11596561312664118</v>
      </c>
      <c r="D80" s="48">
        <v>0.91331719832245695</v>
      </c>
      <c r="E80" s="33">
        <v>-6.019429614781522E-2</v>
      </c>
      <c r="F80" s="34">
        <v>0.91515511723832044</v>
      </c>
      <c r="G80" s="18">
        <v>-2.5035614791309703E-2</v>
      </c>
      <c r="H80" s="48">
        <v>0.91220000000000001</v>
      </c>
      <c r="I80" s="59"/>
      <c r="J80" s="59"/>
    </row>
    <row r="81" spans="2:10">
      <c r="B81" s="12" t="s">
        <v>38</v>
      </c>
      <c r="C81" s="18">
        <v>-5.0350010813587287E-3</v>
      </c>
      <c r="D81" s="48">
        <v>8.6682801677543123E-2</v>
      </c>
      <c r="E81" s="33">
        <v>2.6545030074339449E-3</v>
      </c>
      <c r="F81" s="34">
        <v>8.4844882761679494E-2</v>
      </c>
      <c r="G81" s="18">
        <v>7.3427724769448465E-3</v>
      </c>
      <c r="H81" s="48">
        <v>8.7800000000000003E-2</v>
      </c>
      <c r="I81" s="59"/>
      <c r="J81" s="59"/>
    </row>
    <row r="82" spans="2:10">
      <c r="B82" s="13" t="s">
        <v>44</v>
      </c>
      <c r="C82" s="42">
        <v>-0.1210006142079999</v>
      </c>
      <c r="D82" s="49">
        <v>1</v>
      </c>
      <c r="E82" s="39">
        <v>-5.7539793140381268E-2</v>
      </c>
      <c r="F82" s="40">
        <v>0.99999999999999989</v>
      </c>
      <c r="G82" s="42">
        <v>-1.7692842314364854E-2</v>
      </c>
      <c r="H82" s="49">
        <v>1</v>
      </c>
      <c r="I82" s="60"/>
      <c r="J82" s="60"/>
    </row>
    <row r="83" spans="2:10">
      <c r="E83" s="53"/>
      <c r="F83" s="53"/>
      <c r="G83" s="53"/>
      <c r="H83" s="53"/>
      <c r="I83" s="53"/>
      <c r="J83" s="53"/>
    </row>
    <row r="84" spans="2:10">
      <c r="E84" s="53"/>
      <c r="F84" s="53"/>
      <c r="G84" s="53"/>
      <c r="H84" s="53"/>
      <c r="I84" s="53"/>
      <c r="J84" s="53"/>
    </row>
    <row r="85" spans="2:10">
      <c r="E85" s="53"/>
      <c r="F85" s="53"/>
      <c r="G85" s="53"/>
      <c r="H85" s="53"/>
      <c r="I85" s="53"/>
      <c r="J85" s="53"/>
    </row>
    <row r="86" spans="2:10">
      <c r="E86" s="53"/>
      <c r="F86" s="53"/>
      <c r="G86" s="53"/>
      <c r="H86" s="53"/>
      <c r="I86" s="53"/>
      <c r="J86" s="53"/>
    </row>
    <row r="87" spans="2:10">
      <c r="E87" s="53"/>
      <c r="F87" s="53"/>
      <c r="G87" s="53"/>
      <c r="H87" s="53"/>
      <c r="I87" s="53"/>
      <c r="J87" s="53"/>
    </row>
    <row r="88" spans="2:10">
      <c r="E88" s="53"/>
      <c r="F88" s="53"/>
      <c r="G88" s="53"/>
      <c r="H88" s="53"/>
      <c r="I88" s="53"/>
      <c r="J88" s="53"/>
    </row>
    <row r="9946" spans="3:8">
      <c r="C9946">
        <v>0</v>
      </c>
      <c r="D9946">
        <v>0</v>
      </c>
      <c r="E9946">
        <v>0</v>
      </c>
      <c r="F9946">
        <v>0</v>
      </c>
      <c r="G9946">
        <v>0</v>
      </c>
      <c r="H9946">
        <v>0</v>
      </c>
    </row>
    <row r="9947" spans="3:8">
      <c r="C9947">
        <v>0</v>
      </c>
      <c r="D9947">
        <v>0</v>
      </c>
      <c r="E9947">
        <v>0</v>
      </c>
      <c r="F9947">
        <v>0</v>
      </c>
      <c r="G9947">
        <v>0</v>
      </c>
      <c r="H9947">
        <v>0</v>
      </c>
    </row>
  </sheetData>
  <mergeCells count="34"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68:J68"/>
    <mergeCell ref="I46:J46"/>
    <mergeCell ref="E46:F46"/>
    <mergeCell ref="G46:H46"/>
    <mergeCell ref="C46:D46"/>
    <mergeCell ref="C45:H45"/>
    <mergeCell ref="C70:H70"/>
    <mergeCell ref="C77:H77"/>
    <mergeCell ref="C68:D68"/>
    <mergeCell ref="E68:F68"/>
    <mergeCell ref="G68:H68"/>
    <mergeCell ref="C78:D78"/>
    <mergeCell ref="E78:F78"/>
    <mergeCell ref="G78:H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