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C6" i="5"/>
  <c r="E32" i="5"/>
  <c r="E39" i="5"/>
  <c r="C39" i="5"/>
  <c r="G4" i="5" l="1"/>
  <c r="E6" i="5"/>
  <c r="G32" i="5"/>
  <c r="I4" i="5" l="1"/>
  <c r="I6" i="5"/>
  <c r="I39" i="5"/>
  <c r="G39" i="5"/>
  <c r="G6" i="5"/>
  <c r="K4" i="5" l="1"/>
  <c r="K39" i="5"/>
  <c r="K32" i="5"/>
  <c r="K6" i="5"/>
  <c r="I32" i="5"/>
  <c r="M4" i="5" l="1"/>
  <c r="M32" i="5"/>
  <c r="O4" i="5" l="1"/>
  <c r="O32" i="5"/>
  <c r="O6" i="5"/>
  <c r="M6" i="5"/>
  <c r="M39" i="5"/>
  <c r="Q4" i="5" l="1"/>
  <c r="S4" i="5" s="1"/>
  <c r="Q6" i="5"/>
  <c r="O39" i="5"/>
  <c r="U4" i="5" l="1"/>
  <c r="S32" i="5"/>
  <c r="Q32" i="5"/>
  <c r="S39" i="5"/>
  <c r="S6" i="5"/>
  <c r="Q39" i="5"/>
  <c r="U39" i="5"/>
  <c r="W4" i="5" l="1"/>
  <c r="U6" i="5"/>
  <c r="W32" i="5"/>
  <c r="W39" i="5"/>
  <c r="U32" i="5"/>
  <c r="Y4" i="5" l="1"/>
  <c r="W6" i="5"/>
  <c r="Y32" i="5"/>
  <c r="Y6" i="5"/>
  <c r="Y39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<sst xmlns="http://schemas.openxmlformats.org/spreadsheetml/2006/main" count="164" uniqueCount="48">
  <si>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</si>
  <si>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</si>
  <si>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</si>
  <si>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</si>
  <si>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</si>
  <si>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</si>
  <si>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</si>
  <si>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</si>
  <si>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</si>
  <si>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</si>
  <si>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</si>
  <si>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</si>
  <si>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</si>
  <si>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</si>
  <si>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</si>
  <si>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</si>
  <si>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</si>
  <si>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</si>
  <si>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</si>
  <si>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</si>
  <si>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</si>
  <si>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</si>
  <si>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</si>
  <si>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</si>
  <si>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</si>
  <si>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</si>
  <si>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</si>
  <si>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</si>
  <si>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</si>
  <si>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</si>
  <si>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</si>
  <si>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</si>
  <si>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</si>
  <si>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</si>
  <si>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</si>
  <si>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</si>
  <si>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</si>
  <si>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</si>
  <si>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</si>
  <si>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</si>
  <si>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</si>
  <si>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</si>
  <si>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</si>
  <si>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</si>
  <si>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</si>
  <si>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</si>
  <si>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הלכתי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</si>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</sst>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7"/>
  <sheetViews>
    <sheetView rightToLeft="1" tabSelected="1" zoomScaleNormal="100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1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1.1794677962804748E-5</v>
      </c>
      <c r="D8" s="11">
        <v>5.6343433801970773E-2</v>
      </c>
      <c r="E8" s="29">
        <v>1.3771271775659412E-5</v>
      </c>
      <c r="F8" s="30">
        <v>4.4397429652523128E-2</v>
      </c>
      <c r="G8" s="10">
        <v>6.9967238553167671E-4</v>
      </c>
      <c r="H8" s="11">
        <v>7.9713478184824105E-2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8.284815588697215E-4</v>
      </c>
      <c r="D9" s="11">
        <v>0.18074134554265092</v>
      </c>
      <c r="E9" s="29">
        <v>2.0850658633003818E-3</v>
      </c>
      <c r="F9" s="30">
        <v>0.18535267757868906</v>
      </c>
      <c r="G9" s="10">
        <v>-4.7835480972982288E-3</v>
      </c>
      <c r="H9" s="11">
        <v>0.16394773396194887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3.493828397039177E-4</v>
      </c>
      <c r="D15" s="11">
        <v>0.7607391039732796</v>
      </c>
      <c r="E15" s="29">
        <v>-2.4930628561144749E-2</v>
      </c>
      <c r="F15" s="30">
        <v>0.76703510118937812</v>
      </c>
      <c r="G15" s="10">
        <v>-7.9708782775961051E-2</v>
      </c>
      <c r="H15" s="11">
        <v>0.76132139972144142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2.1034092346355619E-4</v>
      </c>
      <c r="D19" s="11">
        <v>2.1761166820989121E-3</v>
      </c>
      <c r="E19" s="29">
        <v>5.3179142606870624E-4</v>
      </c>
      <c r="F19" s="30">
        <v>3.2147915794097015E-3</v>
      </c>
      <c r="G19" s="10">
        <v>-8.3073415122724044E-3</v>
      </c>
      <c r="H19" s="11">
        <v>-4.9826118682144037E-3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1.4E-3</v>
      </c>
      <c r="D27" s="15">
        <v>1.0000000000000002</v>
      </c>
      <c r="E27" s="31">
        <v>-2.23E-2</v>
      </c>
      <c r="F27" s="32">
        <v>1</v>
      </c>
      <c r="G27" s="14">
        <v>-9.2100000000000001E-2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27.15</v>
      </c>
      <c r="D28" s="71"/>
      <c r="E28" s="69">
        <v>-518.58000000000004</v>
      </c>
      <c r="F28" s="70"/>
      <c r="G28" s="60">
        <v>-2165.4699999999998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2.6255564461111431E-3</v>
      </c>
      <c r="D34" s="19">
        <v>0.66212746206050876</v>
      </c>
      <c r="E34" s="33">
        <v>-4.5952559469958779E-3</v>
      </c>
      <c r="F34" s="34">
        <v>0.65960118967517067</v>
      </c>
      <c r="G34" s="18">
        <v>-6.1536477809684124E-2</v>
      </c>
      <c r="H34" s="19">
        <v>0.66918941504925544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-1.2255564461111383E-3</v>
      </c>
      <c r="D35" s="11">
        <v>0.33787253793949129</v>
      </c>
      <c r="E35" s="29">
        <v>-1.7704744053004134E-2</v>
      </c>
      <c r="F35" s="30">
        <v>0.34039881032482927</v>
      </c>
      <c r="G35" s="10">
        <v>-3.0563522190315849E-2</v>
      </c>
      <c r="H35" s="11">
        <v>0.3308105849507445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1.4E-3</v>
      </c>
      <c r="D36" s="15">
        <v>1</v>
      </c>
      <c r="E36" s="31">
        <v>-2.23E-2</v>
      </c>
      <c r="F36" s="32">
        <v>1</v>
      </c>
      <c r="G36" s="14">
        <v>-9.2100000000000001E-2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1.1896590765364486E-3</v>
      </c>
      <c r="D41" s="19">
        <v>0.99782388331790117</v>
      </c>
      <c r="E41" s="33">
        <v>-2.2831791426068712E-2</v>
      </c>
      <c r="F41" s="34">
        <v>0.99678520842059037</v>
      </c>
      <c r="G41" s="18">
        <v>-8.3792658487727545E-2</v>
      </c>
      <c r="H41" s="19">
        <v>1.0049826118682144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2.1034092346355616E-4</v>
      </c>
      <c r="D42" s="11">
        <v>2.1761166820989117E-3</v>
      </c>
      <c r="E42" s="29">
        <v>5.3179142606870635E-4</v>
      </c>
      <c r="F42" s="30">
        <v>3.2147915794097028E-3</v>
      </c>
      <c r="G42" s="10">
        <v>-8.3073415122724027E-3</v>
      </c>
      <c r="H42" s="11">
        <v>-4.9826118682144028E-3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1.4E-3</v>
      </c>
      <c r="D43" s="15">
        <v>1</v>
      </c>
      <c r="E43" s="31">
        <v>-2.23E-2</v>
      </c>
      <c r="F43" s="32">
        <v>1</v>
      </c>
      <c r="G43" s="14">
        <v>-9.2100000000000001E-2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7.2549489480256833E-4</v>
      </c>
      <c r="D48" s="46">
        <v>7.9713478184824105E-2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-1.8828375840315736E-3</v>
      </c>
      <c r="D49" s="46">
        <v>0.16394773396194887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0</v>
      </c>
      <c r="D52" s="46">
        <v>0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0</v>
      </c>
      <c r="D53" s="46">
        <v>0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0</v>
      </c>
      <c r="D54" s="46">
        <v>0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-0.10237235866725979</v>
      </c>
      <c r="D55" s="46">
        <v>0.76132139972144142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0</v>
      </c>
      <c r="D56" s="46">
        <v>0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0</v>
      </c>
      <c r="D57" s="46">
        <v>0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0</v>
      </c>
      <c r="D58" s="46">
        <v>0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-7.5737532815110782E-3</v>
      </c>
      <c r="D59" s="46">
        <v>-4.9826118682144037E-3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0</v>
      </c>
      <c r="D60" s="46">
        <v>0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0</v>
      </c>
      <c r="D62" s="46">
        <v>0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0</v>
      </c>
      <c r="D65" s="46">
        <v>0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0</v>
      </c>
      <c r="D66" s="46">
        <v>0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8">
        <v>-0.11110345463799987</v>
      </c>
      <c r="D67" s="47">
        <v>1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60">
        <v>-2656.8999999999996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-6.2726115232312654E-2</v>
      </c>
      <c r="D73" s="48">
        <v>0.66918941504925544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-4.8377339405687211E-2</v>
      </c>
      <c r="D74" s="48">
        <v>0.3308105849507445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7">
        <v>-0.11110345463799987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-0.10353995424675291</v>
      </c>
      <c r="D80" s="48">
        <v>1.0049826118682144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-7.5635003912469514E-3</v>
      </c>
      <c r="D81" s="48">
        <v>-4.9826118682144028E-3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7">
        <v>-0.11110345463799987</v>
      </c>
      <c r="D82" s="49">
        <v>1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9936" spans="3:8">
      <c r="C9936">
        <v>0</v>
      </c>
      <c r="D9936">
        <v>0</v>
      </c>
      <c r="E9936">
        <v>0</v>
      </c>
      <c r="F9936">
        <v>0</v>
      </c>
      <c r="G9936">
        <v>0</v>
      </c>
      <c r="H9936">
        <v>0</v>
      </c>
    </row>
    <row r="9937" spans="3:8">
      <c r="C9937">
        <v>0</v>
      </c>
      <c r="D9937">
        <v>0</v>
      </c>
      <c r="E9937">
        <v>0</v>
      </c>
      <c r="F9937">
        <v>0</v>
      </c>
      <c r="G9937">
        <v>0</v>
      </c>
      <c r="H9937">
        <v>0</v>
      </c>
    </row>
  </sheetData>
  <sheetProtection sheet="1" objects="1" scenarios="1"/>
  <mergeCells count="31">
    <mergeCell ref="C71:D71"/>
    <mergeCell ref="E71:F71"/>
    <mergeCell ref="G71:H71"/>
    <mergeCell ref="I71:J71"/>
    <mergeCell ref="C78:D78"/>
    <mergeCell ref="E78:F78"/>
    <mergeCell ref="G78:H78"/>
    <mergeCell ref="I78:J7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a46656d4-8850-49b3-aebd-68bd05f7f43d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