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להשקעה'!$A$11:$AF$56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22" i="27" l="1"/>
  <c r="C12" i="27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27" l="1"/>
  <c r="C43" i="1" s="1"/>
  <c r="D43" i="1" s="1"/>
</calcChain>
</file>

<file path=xl/sharedStrings.xml><?xml version="1.0" encoding="utf-8"?>
<sst xmlns="http://schemas.openxmlformats.org/spreadsheetml/2006/main" count="9110" uniqueCount="2672">
  <si>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</si>
  <si>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</si>
  <si>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</si>
  <si>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</si>
  <si>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</si>
  <si>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</si>
  <si>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</si>
  <si>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</si>
  <si>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</si>
  <si>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</si>
  <si>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</si>
  <si>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</si>
  <si>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</si>
  <si>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</si>
  <si>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</si>
  <si>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</si>
  <si>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</si>
  <si>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</si>
  <si>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</si>
  <si>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</si>
  <si>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</si>
  <si>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</si>
  <si>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</si>
  <si>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</si>
  <si>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</si>
  <si>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</si>
  <si>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</si>
  <si>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</si>
  <si>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</si>
  <si>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</si>
  <si>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</si>
  <si>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</si>
  <si>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</si>
  <si>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</si>
  <si>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</si>
  <si>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</si>
  <si>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</si>
  <si>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</si>
  <si>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</si>
  <si>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</si>
  <si>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</si>
  <si>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</si>
  <si>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</si>
  <si>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</si>
  <si>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</si>
  <si>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</si>
  <si>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</si>
  <si>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</si>
  <si>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</si>
  <si>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</si>
  <si>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</si>
  <si>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</si>
  <si>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</si>
  <si>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</si>
  <si>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</si>
  <si>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</si>
  <si>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</si>
  <si>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</si>
  <si>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</si>
  <si>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</si>
  <si>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</si>
  <si>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</si>
  <si>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</si>
  <si>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</si>
  <si>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</si>
  <si>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</si>
  <si>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</si>
  <si>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</si>
  <si>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</si>
  <si>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</si>
  <si>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</si>
  <si>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</si>
  <si>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</si>
  <si>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</si>
  <si>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</si>
  <si>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</si>
  <si>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</si>
  <si>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</si>
  <si>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</si>
  <si>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</si>
  <si>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</si>
  <si>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</si>
  <si>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</si>
  <si>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</si>
  <si>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</si>
  <si>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</si>
  <si>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</si>
  <si>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</si>
  <si>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</si>
  <si>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</si>
  <si>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</si>
  <si>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</si>
  <si>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</si>
  <si>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</si>
  <si>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</si>
  <si>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</si>
  <si>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</si>
  <si>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</si>
  <si>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</si>
  <si>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</si>
  <si>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</si>
  <si>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</si>
  <si>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</si>
  <si>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</si>
  <si>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</si>
  <si>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</si>
  <si>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</si>
  <si>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</si>
  <si>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</si>
  <si>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</si>
  <si>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</si>
  <si>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</si>
  <si>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</si>
  <si>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</si>
  <si>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</si>
  <si>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</si>
  <si>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</si>
  <si>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</si>
  <si>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</si>
  <si>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</si>
  <si>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</si>
  <si>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</si>
  <si>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</si>
  <si>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</si>
  <si>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</si>
  <si>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</si>
  <si>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</si>
  <si>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</si>
  <si>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</si>
  <si>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</si>
  <si>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</si>
  <si>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</si>
  <si>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</si>
  <si>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</si>
  <si>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</si>
  <si>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</si>
  <si>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</si>
  <si>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</si>
  <si>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</si>
  <si>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</si>
  <si>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</si>
  <si>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</si>
  <si>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</si>
  <si>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</si>
  <si>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</si>
  <si>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</si>
  <si>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</si>
  <si>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</si>
  <si>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</si>
  <si>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</si>
  <si>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</si>
  <si>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</si>
  <si>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</si>
  <si>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</si>
  <si>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</si>
  <si>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</si>
  <si>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</si>
  <si>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</si>
  <si>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</si>
  <si>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</si>
  <si>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</si>
  <si>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</si>
  <si>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</si>
  <si>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</si>
  <si>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</si>
  <si>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</si>
  <si>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</si>
  <si>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</si>
  <si>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</si>
  <si>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</si>
  <si>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</si>
  <si>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</si>
  <si>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</si>
  <si>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</si>
  <si>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</si>
  <si>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</si>
  <si>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</si>
  <si>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</si>
  <si>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</si>
  <si>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</si>
  <si>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</si>
  <si>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</si>
  <si>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</si>
  <si>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</si>
  <si>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</si>
  <si>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</si>
  <si>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</si>
  <si>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</si>
  <si>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</si>
  <si>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</si>
  <si>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</si>
  <si>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</si>
  <si>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</si>
  <si>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</si>
  <si>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</si>
  <si>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</si>
  <si>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</si>
  <si>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7253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</si>
  <si>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</si>
  <si>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</si>
  <si>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</si>
  <si>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</si>
  <si>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</si>
  <si>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</si>
  <si>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</si>
  <si>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</si>
  <si>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</si>
  <si>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</si>
  <si>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</si>
  <si>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</si>
  <si>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</si>
  <si>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</si>
  <si>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</si>
  <si>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</si>
  <si>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</si>
  <si>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</si>
  <si>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</si>
  <si>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</si>
  <si>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</si>
  <si>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</si>
  <si>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</si>
  <si>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</si>
  <si>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</si>
  <si>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</si>
  <si>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</si>
  <si>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</si>
  <si>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</si>
  <si>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</si>
  <si>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</si>
  <si>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</si>
  <si>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</si>
  <si>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</si>
  <si>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</si>
  <si>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</si>
  <si>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</si>
  <si>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09/02/16</t>
  </si>
  <si>
    <t>גליל 5904- גליל</t>
  </si>
  <si>
    <t>9590431</t>
  </si>
  <si>
    <t>27/09/18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</si>
  <si>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</si>
  <si>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</si>
  <si>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</si>
  <si>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</si>
  <si>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</si>
  <si>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</si>
  <si>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</si>
  <si>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</si>
  <si>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</si>
  <si>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1019- גליל</t>
  </si>
  <si>
    <t>1114750</t>
  </si>
  <si>
    <t>22/05/16</t>
  </si>
  <si>
    <t>ממשל צמודה 1025- גליל</t>
  </si>
  <si>
    <t>1135912</t>
  </si>
  <si>
    <t>01/02/16</t>
  </si>
  <si>
    <t>ממשלתי צמוד 1020- גליל</t>
  </si>
  <si>
    <t>1137181</t>
  </si>
  <si>
    <t>28/12/16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</si>
  <si>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</si>
  <si>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</si>
  <si>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</si>
  <si>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</si>
  <si>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</si>
  <si>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</si>
  <si>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</si>
  <si>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</si>
  <si>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08/03/16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</si>
  <si>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</si>
  <si>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</si>
  <si>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</si>
  <si>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</si>
  <si>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</si>
  <si>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</si>
  <si>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</si>
  <si>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</si>
  <si>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מלווה קצר מועד 1019- בנק ישראל- מק"מ</t>
  </si>
  <si>
    <t>8191017</t>
  </si>
  <si>
    <t>28/02/19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</si>
  <si>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</si>
  <si>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</si>
  <si>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</si>
  <si>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</si>
  <si>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</si>
  <si>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</si>
  <si>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</si>
  <si>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</si>
  <si>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</si>
  <si>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</si>
  <si>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</si>
  <si>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</si>
  <si>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</si>
  <si>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</si>
  <si>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</si>
  <si>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</si>
  <si>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</si>
  <si>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</si>
  <si>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</si>
  <si>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</si>
  <si>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</si>
  <si>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</si>
  <si>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</si>
  <si>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</si>
  <si>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</si>
  <si>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</si>
  <si>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</si>
  <si>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</si>
  <si>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</si>
  <si>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</si>
  <si>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</si>
  <si>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</si>
  <si>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</si>
  <si>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</si>
  <si>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</si>
  <si>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</si>
  <si>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</si>
  <si>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</si>
  <si>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</si>
  <si>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</si>
  <si>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</si>
  <si>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</si>
  <si>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0825- שחר</t>
  </si>
  <si>
    <t>1135557</t>
  </si>
  <si>
    <t>24/04/16</t>
  </si>
  <si>
    <t>ממשל שקלית 120- שחר</t>
  </si>
  <si>
    <t>1115773</t>
  </si>
  <si>
    <t>05/07/17</t>
  </si>
  <si>
    <t>ממשל שקלית 323- שחר</t>
  </si>
  <si>
    <t>1126747</t>
  </si>
  <si>
    <t>03/01/16</t>
  </si>
  <si>
    <t>ממשל שקלית 421- שחר</t>
  </si>
  <si>
    <t>1138130</t>
  </si>
  <si>
    <t>09/11/16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</si>
  <si>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</si>
  <si>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</si>
  <si>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</si>
  <si>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</si>
  <si>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</si>
  <si>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</si>
  <si>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</si>
  <si>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</si>
  <si>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</si>
  <si>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</si>
  <si>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</si>
  <si>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</si>
  <si>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</si>
  <si>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</si>
  <si>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</si>
  <si>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</si>
  <si>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</si>
  <si>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</si>
  <si>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</si>
  <si>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</si>
  <si>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</si>
  <si>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</si>
  <si>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</si>
  <si>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</si>
  <si>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</si>
  <si>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</si>
  <si>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</si>
  <si>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</si>
  <si>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</si>
  <si>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</si>
  <si>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</si>
  <si>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</si>
  <si>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</si>
  <si>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</si>
  <si>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</si>
  <si>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</si>
  <si>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</si>
  <si>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</si>
  <si>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</si>
  <si>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</si>
  <si>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</si>
  <si>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</si>
  <si>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</si>
  <si>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</si>
  <si>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</si>
  <si>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</si>
  <si>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Aaa.IL</t>
  </si>
  <si>
    <t>31/07/18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</si>
  <si>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</si>
  <si>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</si>
  <si>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</si>
  <si>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</si>
  <si>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</si>
  <si>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</si>
  <si>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</si>
  <si>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</si>
  <si>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</si>
  <si>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</si>
  <si>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</si>
  <si>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</si>
  <si>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</si>
  <si>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</si>
  <si>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</si>
  <si>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</si>
  <si>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</si>
  <si>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</si>
  <si>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</si>
  <si>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</si>
  <si>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</si>
  <si>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</si>
  <si>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</si>
  <si>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</si>
  <si>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</si>
  <si>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</si>
  <si>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</si>
  <si>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</si>
  <si>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</si>
  <si>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</si>
  <si>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</si>
  <si>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</si>
  <si>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14/11/16</t>
  </si>
  <si>
    <t>פועלים הנפקות סדרה 34- הפועלים הנפקות בע"מ</t>
  </si>
  <si>
    <t>1940576</t>
  </si>
  <si>
    <t>01/11/16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</si>
  <si>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</si>
  <si>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</si>
  <si>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</si>
  <si>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</si>
  <si>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</si>
  <si>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</si>
  <si>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</si>
  <si>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</si>
  <si>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</si>
  <si>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05/09/16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</si>
  <si>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</si>
  <si>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</si>
  <si>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</si>
  <si>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</si>
  <si>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</si>
  <si>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</si>
  <si>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</si>
  <si>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</si>
  <si>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</si>
  <si>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</si>
  <si>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16/11/17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</si>
  <si>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</si>
  <si>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</si>
  <si>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</si>
  <si>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</si>
  <si>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</si>
  <si>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</si>
  <si>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</si>
  <si>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</si>
  <si>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</si>
  <si>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</si>
  <si>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</si>
  <si>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27/12/17</t>
  </si>
  <si>
    <t>לאומי התח נד יד- בנק לאומי לישראל בע"מ</t>
  </si>
  <si>
    <t>6040299</t>
  </si>
  <si>
    <t>13/11/16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</si>
  <si>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</si>
  <si>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</si>
  <si>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</si>
  <si>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</si>
  <si>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</si>
  <si>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</si>
  <si>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</si>
  <si>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</si>
  <si>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</si>
  <si>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</si>
  <si>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</si>
  <si>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</si>
  <si>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</si>
  <si>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</si>
  <si>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31/01/17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</si>
  <si>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</si>
  <si>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</si>
  <si>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</si>
  <si>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</si>
  <si>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</si>
  <si>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</si>
  <si>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</si>
  <si>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</si>
  <si>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</si>
  <si>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</si>
  <si>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</si>
  <si>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</si>
  <si>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</si>
  <si>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</si>
  <si>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</si>
  <si>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</si>
  <si>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</si>
  <si>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</si>
  <si>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</si>
  <si>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</si>
  <si>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</si>
  <si>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</si>
  <si>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</si>
  <si>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31/10/16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</si>
  <si>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</si>
  <si>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</si>
  <si>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</si>
  <si>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</si>
  <si>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</si>
  <si>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</si>
  <si>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</si>
  <si>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</si>
  <si>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</si>
  <si>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</si>
  <si>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</si>
  <si>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</si>
  <si>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</si>
  <si>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</si>
  <si>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</si>
  <si>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</si>
  <si>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</si>
  <si>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</si>
  <si>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</si>
  <si>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</si>
  <si>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</si>
  <si>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</si>
  <si>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</si>
  <si>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</si>
  <si>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</si>
  <si>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</si>
  <si>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</si>
  <si>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</si>
  <si>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</si>
  <si>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</si>
  <si>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</si>
  <si>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16/08/17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</si>
  <si>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</si>
  <si>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</si>
  <si>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</si>
  <si>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</si>
  <si>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</si>
  <si>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</si>
  <si>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</si>
  <si>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</si>
  <si>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</si>
  <si>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</si>
  <si>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</si>
  <si>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</si>
  <si>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</si>
  <si>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</si>
  <si>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</si>
  <si>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</si>
  <si>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</si>
  <si>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</si>
  <si>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</si>
  <si>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20/09/16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</si>
  <si>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</si>
  <si>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</si>
  <si>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</si>
  <si>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</si>
  <si>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</si>
  <si>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</si>
  <si>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</si>
  <si>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</si>
  <si>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</si>
  <si>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</si>
  <si>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</si>
  <si>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</si>
  <si>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</si>
  <si>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</si>
  <si>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</si>
  <si>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</si>
  <si>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</si>
  <si>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</si>
  <si>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</si>
  <si>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</si>
  <si>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</si>
  <si>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פועלים הנפ שה נד 1- הפועלים הנפקות בע"מ</t>
  </si>
  <si>
    <t>1940444</t>
  </si>
  <si>
    <t>29/05/17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</si>
  <si>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</si>
  <si>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</si>
  <si>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</si>
  <si>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</si>
  <si>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</si>
  <si>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</si>
  <si>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</si>
  <si>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10/06/18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</si>
  <si>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</si>
  <si>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</si>
  <si>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</si>
  <si>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</si>
  <si>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</si>
  <si>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</si>
  <si>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</si>
  <si>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</si>
  <si>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</si>
  <si>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</si>
  <si>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</si>
  <si>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</si>
  <si>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</si>
  <si>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</si>
  <si>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</si>
  <si>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</si>
  <si>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</si>
  <si>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</si>
  <si>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</si>
  <si>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</si>
  <si>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</si>
  <si>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</si>
  <si>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</si>
  <si>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</si>
  <si>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</si>
  <si>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</si>
  <si>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</si>
  <si>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</si>
  <si>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</si>
  <si>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</si>
  <si>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</si>
  <si>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</si>
  <si>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</si>
  <si>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</si>
  <si>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</si>
  <si>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</si>
  <si>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</si>
  <si>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</si>
  <si>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</si>
  <si>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</si>
  <si>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</si>
  <si>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</si>
  <si>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</si>
  <si>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</si>
  <si>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</si>
  <si>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02/01/17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</si>
  <si>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</si>
  <si>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</si>
  <si>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</si>
  <si>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</si>
  <si>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</si>
  <si>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</si>
  <si>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</si>
  <si>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</si>
  <si>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</si>
  <si>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</si>
  <si>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</si>
  <si>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</si>
  <si>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</si>
  <si>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</si>
  <si>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</si>
  <si>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</si>
  <si>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</si>
  <si>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</si>
  <si>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</si>
  <si>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</si>
  <si>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</si>
  <si>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</si>
  <si>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</si>
  <si>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</si>
  <si>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</si>
  <si>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</si>
  <si>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</si>
  <si>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</si>
  <si>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</si>
  <si>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</si>
  <si>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</si>
  <si>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</si>
  <si>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</si>
  <si>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</si>
  <si>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</si>
  <si>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</si>
  <si>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</si>
  <si>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</si>
  <si>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</si>
  <si>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</si>
  <si>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</si>
  <si>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</si>
  <si>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</si>
  <si>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</si>
  <si>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</si>
  <si>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</si>
  <si>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</si>
  <si>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</si>
  <si>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</si>
  <si>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</si>
  <si>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</si>
  <si>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</si>
  <si>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</si>
  <si>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</si>
  <si>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</si>
  <si>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</si>
  <si>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</si>
  <si>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</si>
  <si>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</si>
  <si>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</si>
  <si>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</si>
  <si>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</si>
  <si>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</si>
  <si>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</si>
  <si>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</si>
  <si>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</si>
  <si>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</si>
  <si>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</si>
  <si>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</si>
  <si>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</si>
  <si>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</si>
  <si>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</si>
  <si>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</si>
  <si>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</si>
  <si>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</si>
  <si>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</si>
  <si>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</si>
  <si>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</si>
  <si>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</si>
  <si>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</si>
  <si>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</si>
  <si>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</si>
  <si>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</si>
  <si>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</si>
  <si>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</si>
  <si>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</si>
  <si>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</si>
  <si>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</si>
  <si>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</si>
  <si>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</si>
  <si>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</si>
  <si>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</si>
  <si>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</si>
  <si>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</si>
  <si>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</si>
  <si>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</si>
  <si>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</si>
  <si>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</si>
  <si>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</si>
  <si>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</si>
  <si>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</si>
  <si>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</si>
  <si>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</si>
  <si>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</si>
  <si>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</si>
  <si>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</si>
  <si>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</si>
  <si>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</si>
  <si>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</si>
  <si>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</si>
  <si>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</si>
  <si>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26/11/17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</si>
  <si>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</si>
  <si>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</si>
  <si>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</si>
  <si>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</si>
  <si>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</si>
  <si>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</si>
  <si>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</si>
  <si>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</si>
  <si>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</si>
  <si>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</si>
  <si>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</si>
  <si>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</si>
  <si>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</si>
  <si>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</si>
  <si>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</si>
  <si>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</si>
  <si>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</si>
  <si>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</si>
  <si>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</si>
  <si>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</si>
  <si>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</si>
  <si>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</si>
  <si>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</si>
  <si>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</si>
  <si>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</si>
  <si>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</si>
  <si>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</si>
  <si>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</si>
  <si>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</si>
  <si>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</si>
  <si>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</si>
  <si>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</si>
  <si>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</si>
  <si>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</si>
  <si>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</si>
  <si>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</si>
  <si>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</si>
  <si>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26/12/16</t>
  </si>
  <si>
    <t>סלקום אגח ח- סלקום ישראל בע"מ</t>
  </si>
  <si>
    <t>1132828</t>
  </si>
  <si>
    <t>07/02/18</t>
  </si>
  <si>
    <t>אדגר אגח ז- אדגר השקעות ופיתוח בע"מ</t>
  </si>
  <si>
    <t>1820158</t>
  </si>
  <si>
    <t>520035171</t>
  </si>
  <si>
    <t>A3.IL</t>
  </si>
  <si>
    <t>06/02/17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</si>
  <si>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</si>
  <si>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</si>
  <si>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</si>
  <si>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</si>
  <si>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</si>
  <si>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</si>
  <si>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</si>
  <si>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</si>
  <si>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</si>
  <si>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</si>
  <si>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</si>
  <si>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</si>
  <si>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</si>
  <si>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</si>
  <si>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</si>
  <si>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</si>
  <si>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</si>
  <si>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</si>
  <si>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</si>
  <si>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</si>
  <si>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</si>
  <si>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</si>
  <si>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</si>
  <si>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</si>
  <si>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</si>
  <si>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</si>
  <si>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</si>
  <si>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</si>
  <si>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</si>
  <si>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</si>
  <si>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</si>
  <si>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</si>
  <si>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</si>
  <si>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</si>
  <si>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</si>
  <si>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</si>
  <si>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</si>
  <si>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</si>
  <si>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</si>
  <si>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</si>
  <si>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</si>
  <si>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</si>
  <si>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</si>
  <si>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</si>
  <si>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</si>
  <si>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</si>
  <si>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</si>
  <si>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</si>
  <si>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</si>
  <si>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</si>
  <si>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</si>
  <si>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</si>
  <si>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</si>
  <si>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</si>
  <si>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</si>
  <si>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</si>
  <si>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</si>
  <si>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</si>
  <si>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</si>
  <si>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</si>
  <si>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</si>
  <si>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</si>
  <si>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</si>
  <si>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</si>
  <si>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</si>
  <si>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</si>
  <si>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</si>
  <si>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</si>
  <si>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</si>
  <si>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</si>
  <si>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</si>
  <si>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</si>
  <si>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</si>
  <si>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</si>
  <si>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</si>
  <si>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</si>
  <si>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</si>
  <si>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</si>
  <si>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</si>
  <si>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</si>
  <si>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</si>
  <si>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</si>
  <si>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</si>
  <si>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</si>
  <si>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</si>
  <si>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</si>
  <si>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</si>
  <si>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</si>
  <si>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</si>
  <si>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</si>
  <si>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</si>
  <si>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</si>
  <si>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</si>
  <si>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</si>
  <si>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</si>
  <si>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</si>
  <si>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</si>
  <si>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</si>
  <si>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</si>
  <si>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</si>
  <si>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</si>
  <si>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</si>
  <si>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</si>
  <si>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</si>
  <si>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</si>
  <si>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</si>
  <si>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</si>
  <si>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</si>
  <si>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</si>
  <si>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</si>
  <si>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</si>
  <si>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</si>
  <si>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</si>
  <si>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</si>
  <si>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</si>
  <si>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</si>
  <si>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</si>
  <si>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</si>
  <si>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</si>
  <si>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</si>
  <si>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</si>
  <si>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</si>
  <si>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</si>
  <si>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</si>
  <si>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</si>
  <si>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</si>
  <si>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</si>
  <si>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</si>
  <si>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</si>
  <si>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</si>
  <si>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</si>
  <si>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</si>
  <si>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</si>
  <si>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</si>
  <si>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</si>
  <si>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</si>
  <si>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</si>
  <si>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</si>
  <si>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</si>
  <si>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</si>
  <si>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</si>
  <si>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</si>
  <si>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</si>
  <si>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</si>
  <si>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</si>
  <si>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</si>
  <si>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</si>
  <si>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</si>
  <si>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</si>
  <si>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</si>
  <si>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</si>
  <si>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25/10/16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</si>
  <si>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</si>
  <si>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</si>
  <si>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</si>
  <si>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</si>
  <si>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</si>
  <si>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</si>
  <si>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</si>
  <si>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</si>
  <si>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</si>
  <si>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</si>
  <si>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</si>
  <si>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</si>
  <si>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</si>
  <si>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</si>
  <si>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</si>
  <si>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</si>
  <si>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</si>
  <si>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</si>
  <si>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</si>
  <si>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</si>
  <si>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</si>
  <si>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</si>
  <si>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</si>
  <si>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</si>
  <si>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</si>
  <si>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</si>
  <si>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</si>
  <si>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</si>
  <si>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</si>
  <si>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</si>
  <si>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</si>
  <si>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</si>
  <si>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</si>
  <si>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</si>
  <si>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</si>
  <si>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</si>
  <si>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</si>
  <si>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</si>
  <si>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</si>
  <si>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</si>
  <si>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</si>
  <si>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</si>
  <si>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</si>
  <si>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</si>
  <si>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</si>
  <si>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</si>
  <si>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</si>
  <si>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</si>
  <si>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</si>
  <si>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</si>
  <si>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</si>
  <si>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</si>
  <si>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</si>
  <si>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</si>
  <si>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</si>
  <si>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</si>
  <si>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</si>
  <si>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</si>
  <si>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</si>
  <si>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</si>
  <si>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</si>
  <si>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</si>
  <si>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</si>
  <si>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</si>
  <si>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</si>
  <si>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</si>
  <si>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</si>
  <si>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</si>
  <si>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</si>
  <si>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</si>
  <si>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</si>
  <si>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</si>
  <si>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</si>
  <si>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</si>
  <si>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</si>
  <si>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</si>
  <si>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</si>
  <si>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</si>
  <si>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</si>
  <si>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</si>
  <si>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</si>
  <si>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</si>
  <si>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</si>
  <si>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</si>
  <si>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</si>
  <si>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</si>
  <si>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</si>
  <si>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</si>
  <si>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</si>
  <si>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</si>
  <si>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</si>
  <si>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</si>
  <si>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</si>
  <si>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</si>
  <si>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</si>
  <si>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</si>
  <si>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</si>
  <si>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</si>
  <si>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</si>
  <si>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</si>
  <si>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</si>
  <si>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</si>
  <si>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</si>
  <si>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</si>
  <si>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</si>
  <si>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</si>
  <si>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</si>
  <si>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</si>
  <si>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</si>
  <si>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</si>
  <si>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</si>
  <si>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</si>
  <si>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</si>
  <si>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</si>
  <si>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</si>
  <si>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</si>
  <si>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</si>
  <si>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</si>
  <si>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</si>
  <si>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</si>
  <si>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</si>
  <si>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</si>
  <si>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</si>
  <si>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</si>
  <si>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</si>
  <si>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</si>
  <si>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</si>
  <si>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</si>
  <si>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</si>
  <si>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</si>
  <si>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</si>
  <si>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</si>
  <si>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</si>
  <si>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</si>
  <si>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</si>
  <si>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</si>
  <si>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</si>
  <si>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</si>
  <si>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</si>
  <si>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</si>
  <si>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</si>
  <si>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</si>
  <si>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</si>
  <si>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</si>
  <si>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</si>
  <si>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</si>
  <si>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</si>
  <si>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</si>
  <si>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</si>
  <si>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</si>
  <si>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</si>
  <si>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</si>
  <si>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</si>
  <si>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</si>
  <si>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</si>
  <si>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</si>
  <si>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</si>
  <si>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</si>
  <si>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</si>
  <si>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</si>
  <si>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</si>
  <si>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</si>
  <si>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</si>
  <si>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</si>
  <si>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</si>
  <si>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</si>
  <si>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</si>
  <si>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</si>
  <si>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</si>
  <si>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</si>
  <si>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</si>
  <si>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</si>
  <si>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</si>
  <si>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</si>
  <si>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</si>
  <si>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</si>
  <si>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</si>
  <si>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</si>
  <si>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</si>
  <si>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</si>
  <si>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</si>
  <si>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</si>
  <si>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</si>
  <si>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</si>
  <si>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</si>
  <si>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</si>
  <si>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</si>
  <si>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</si>
  <si>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</si>
  <si>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</si>
  <si>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</si>
  <si>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</si>
  <si>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</si>
  <si>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</si>
  <si>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</si>
  <si>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</si>
  <si>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</si>
  <si>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</si>
  <si>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</si>
  <si>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</si>
  <si>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</si>
  <si>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</si>
  <si>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</si>
  <si>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</si>
  <si>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</si>
  <si>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</si>
  <si>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</si>
  <si>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</si>
  <si>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</si>
  <si>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</si>
  <si>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</si>
  <si>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</si>
  <si>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</si>
  <si>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</si>
  <si>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</si>
  <si>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</si>
  <si>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</si>
  <si>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</si>
  <si>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</si>
  <si>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</si>
  <si>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</si>
  <si>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</si>
  <si>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</si>
  <si>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</si>
  <si>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</si>
  <si>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</si>
  <si>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</si>
  <si>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</si>
  <si>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</si>
  <si>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</si>
  <si>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</si>
  <si>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</si>
  <si>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</si>
  <si>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</si>
  <si>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</si>
  <si>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</si>
  <si>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</si>
  <si>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</si>
  <si>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</si>
  <si>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</si>
  <si>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</si>
  <si>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</si>
  <si>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</si>
  <si>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</si>
  <si>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</si>
  <si>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</si>
  <si>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</si>
  <si>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</si>
  <si>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</si>
  <si>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</si>
  <si>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</si>
  <si>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</si>
  <si>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</si>
  <si>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</si>
  <si>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</si>
  <si>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</si>
  <si>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</si>
  <si>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</si>
  <si>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</si>
  <si>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</si>
  <si>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</si>
  <si>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</si>
  <si>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</si>
  <si>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</si>
  <si>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</si>
  <si>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</si>
  <si>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</si>
  <si>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</si>
  <si>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</si>
  <si>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</si>
  <si>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</si>
  <si>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</si>
  <si>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</si>
  <si>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</si>
  <si>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</si>
  <si>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</si>
  <si>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</si>
  <si>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</si>
  <si>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</si>
  <si>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</si>
  <si>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</si>
  <si>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</si>
  <si>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</si>
  <si>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</si>
  <si>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</si>
  <si>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</si>
  <si>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</si>
  <si>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</si>
  <si>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</si>
  <si>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</si>
  <si>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</si>
  <si>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</si>
  <si>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</si>
  <si>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</si>
  <si>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</si>
  <si>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</si>
  <si>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</si>
  <si>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</si>
  <si>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</si>
  <si>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</si>
  <si>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</si>
  <si>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</si>
  <si>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</si>
  <si>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</si>
  <si>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</si>
  <si>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</si>
  <si>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</si>
  <si>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</si>
  <si>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</si>
  <si>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</si>
  <si>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</si>
  <si>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</si>
  <si>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</si>
  <si>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</si>
  <si>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</si>
  <si>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</si>
  <si>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</si>
  <si>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</si>
  <si>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</si>
  <si>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</si>
  <si>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</si>
  <si>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</si>
  <si>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</si>
  <si>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</si>
  <si>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</si>
  <si>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</si>
  <si>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</si>
  <si>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</si>
  <si>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</si>
  <si>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</si>
  <si>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</si>
  <si>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</si>
  <si>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</si>
  <si>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</si>
  <si>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</si>
  <si>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</si>
  <si>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</si>
  <si>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</si>
  <si>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</si>
  <si>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</si>
  <si>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</si>
  <si>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</si>
  <si>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</si>
  <si>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</si>
  <si>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</si>
  <si>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</si>
  <si>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</si>
  <si>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</si>
  <si>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</si>
  <si>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</si>
  <si>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</si>
  <si>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</si>
  <si>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</si>
  <si>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</si>
  <si>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</si>
  <si>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</si>
  <si>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</si>
  <si>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</si>
  <si>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</si>
  <si>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</si>
  <si>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</si>
  <si>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</si>
  <si>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</si>
  <si>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</si>
  <si>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</si>
  <si>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</si>
  <si>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</si>
  <si>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</si>
  <si>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</si>
  <si>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</si>
  <si>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</si>
  <si>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</si>
  <si>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</si>
  <si>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</si>
  <si>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</si>
  <si>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</si>
  <si>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</si>
  <si>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</si>
  <si>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</si>
  <si>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</si>
  <si>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</si>
  <si>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</si>
  <si>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</si>
  <si>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</si>
  <si>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</si>
  <si>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</si>
  <si>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</si>
  <si>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</si>
  <si>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</si>
  <si>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</si>
  <si>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</si>
  <si>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</si>
  <si>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</si>
  <si>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</si>
  <si>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</si>
  <si>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</si>
  <si>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</si>
  <si>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</si>
  <si>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</si>
  <si>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</si>
  <si>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</si>
  <si>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</si>
  <si>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</si>
  <si>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</si>
  <si>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</si>
  <si>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</si>
  <si>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</si>
  <si>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</si>
  <si>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</si>
  <si>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</si>
  <si>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</si>
  <si>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</si>
  <si>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</si>
  <si>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</si>
  <si>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</si>
  <si>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</si>
  <si>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</si>
  <si>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</si>
  <si>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</si>
  <si>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</si>
  <si>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</si>
  <si>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</si>
  <si>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</si>
  <si>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</si>
  <si>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</si>
  <si>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</si>
  <si>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</si>
  <si>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</si>
  <si>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</si>
  <si>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</si>
  <si>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</si>
  <si>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</si>
  <si>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</si>
  <si>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</si>
  <si>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</si>
  <si>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</si>
  <si>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</si>
  <si>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</si>
  <si>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</si>
  <si>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</si>
  <si>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</si>
  <si>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</si>
  <si>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</si>
  <si>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</si>
  <si>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</si>
  <si>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</si>
  <si>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</si>
  <si>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</si>
  <si>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</si>
  <si>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</si>
  <si>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</si>
  <si>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</si>
  <si>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</si>
  <si>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</si>
  <si>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</si>
  <si>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</si>
  <si>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</si>
  <si>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</si>
  <si>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</si>
  <si>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</si>
  <si>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</si>
  <si>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</si>
  <si>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</si>
  <si>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</si>
  <si>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</si>
  <si>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</si>
  <si>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</si>
  <si>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</si>
  <si>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</si>
  <si>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</si>
  <si>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</si>
  <si>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</si>
  <si>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</si>
  <si>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</si>
  <si>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</si>
  <si>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</si>
  <si>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</si>
  <si>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</si>
  <si>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</si>
  <si>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</si>
  <si>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</si>
  <si>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</si>
  <si>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</si>
  <si>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</si>
  <si>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</si>
  <si>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</si>
  <si>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</si>
  <si>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</si>
  <si>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</si>
  <si>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</si>
  <si>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</si>
  <si>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</si>
  <si>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</si>
  <si>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</si>
  <si>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</si>
  <si>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</si>
  <si>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</si>
  <si>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</si>
  <si>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</si>
  <si>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</si>
  <si>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</si>
  <si>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</si>
  <si>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</si>
  <si>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</si>
  <si>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</si>
  <si>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</si>
  <si>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</si>
  <si>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</si>
  <si>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</si>
  <si>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</si>
  <si>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</si>
  <si>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</si>
  <si>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</si>
  <si>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</si>
  <si>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</si>
  <si>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</si>
  <si>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</si>
  <si>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</si>
  <si>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</si>
  <si>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</si>
  <si>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</si>
  <si>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</si>
  <si>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</si>
  <si>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</si>
  <si>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</si>
  <si>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</si>
  <si>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</si>
  <si>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</si>
  <si>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</si>
  <si>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</si>
  <si>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</si>
  <si>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</si>
  <si>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</si>
  <si>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</si>
  <si>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</si>
  <si>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</si>
  <si>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</si>
  <si>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</si>
  <si>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</si>
  <si>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</si>
  <si>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</si>
  <si>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</si>
  <si>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</si>
  <si>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</si>
  <si>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</si>
  <si>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</si>
  <si>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</si>
  <si>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</si>
  <si>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</si>
  <si>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</si>
  <si>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</si>
  <si>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</si>
  <si>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</si>
  <si>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</si>
  <si>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</si>
  <si>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</si>
  <si>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</si>
  <si>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</si>
  <si>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</si>
  <si>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</si>
  <si>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</si>
  <si>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</si>
  <si>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</si>
  <si>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</si>
  <si>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</si>
  <si>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</si>
  <si>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</si>
  <si>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</si>
  <si>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</si>
  <si>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</si>
  <si>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</si>
  <si>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</si>
  <si>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</si>
  <si>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</si>
  <si>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</si>
  <si>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</si>
  <si>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</si>
  <si>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</si>
  <si>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</si>
  <si>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</si>
  <si>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</si>
  <si>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</si>
  <si>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</si>
  <si>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</si>
  <si>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</si>
  <si>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</si>
  <si>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</si>
  <si>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</si>
  <si>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</si>
  <si>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</si>
  <si>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</si>
  <si>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</si>
  <si>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</si>
  <si>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</si>
  <si>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</si>
  <si>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</si>
  <si>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</si>
  <si>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</si>
  <si>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</si>
  <si>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</si>
  <si>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</si>
  <si>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</si>
  <si>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</si>
  <si>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</si>
  <si>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</si>
  <si>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</si>
  <si>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</si>
  <si>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</si>
  <si>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</si>
  <si>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</si>
  <si>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</si>
  <si>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</si>
  <si>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</si>
  <si>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</si>
  <si>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</si>
  <si>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</si>
  <si>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</si>
  <si>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</si>
  <si>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</si>
  <si>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</si>
  <si>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</si>
  <si>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</si>
  <si>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</si>
  <si>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</si>
  <si>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</si>
  <si>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</si>
  <si>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</si>
  <si>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</si>
  <si>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</si>
  <si>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</si>
  <si>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</si>
  <si>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</si>
  <si>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</si>
  <si>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</si>
  <si>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</si>
  <si>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</si>
  <si>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</si>
  <si>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</si>
  <si>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</si>
  <si>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</si>
  <si>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</si>
  <si>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</si>
  <si>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</si>
  <si>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</si>
  <si>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</si>
  <si>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</si>
  <si>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</si>
  <si>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</si>
  <si>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</si>
  <si>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</si>
  <si>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</si>
  <si>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</si>
  <si>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</si>
  <si>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</si>
  <si>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</si>
  <si>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</si>
  <si>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</si>
  <si>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</si>
  <si>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</si>
  <si>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</si>
  <si>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</si>
  <si>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</si>
  <si>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</si>
  <si>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</si>
  <si>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</si>
  <si>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</si>
  <si>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</si>
  <si>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</si>
  <si>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</si>
  <si>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</si>
  <si>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</si>
  <si>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</si>
  <si>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</si>
  <si>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</si>
  <si>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</si>
  <si>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</si>
  <si>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</si>
  <si>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</si>
  <si>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</si>
  <si>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</si>
  <si>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</si>
  <si>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</si>
  <si>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</si>
  <si>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</si>
  <si>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</si>
  <si>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</si>
  <si>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</si>
  <si>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</si>
  <si>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</si>
  <si>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</si>
  <si>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</si>
  <si>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</si>
  <si>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</si>
  <si>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</si>
  <si>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</si>
  <si>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</si>
  <si>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</si>
  <si>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</si>
  <si>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</si>
  <si>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</si>
  <si>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</si>
  <si>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</si>
  <si>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</si>
  <si>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</si>
  <si>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</si>
  <si>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</si>
  <si>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</si>
  <si>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</si>
  <si>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</si>
  <si>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</si>
  <si>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</si>
  <si>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</si>
  <si>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</si>
  <si>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</si>
  <si>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</si>
  <si>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</si>
  <si>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</si>
  <si>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</si>
  <si>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</si>
  <si>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</si>
  <si>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</si>
  <si>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</si>
  <si>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</si>
  <si>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</si>
  <si>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</si>
  <si>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</si>
  <si>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</si>
  <si>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</si>
  <si>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</si>
  <si>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</si>
  <si>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</si>
  <si>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</si>
  <si>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</si>
  <si>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</si>
  <si>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</si>
  <si>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</si>
  <si>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</si>
  <si>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</si>
  <si>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</si>
  <si>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</si>
  <si>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</si>
  <si>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</si>
  <si>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</si>
  <si>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</si>
  <si>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</si>
  <si>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</si>
  <si>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</si>
  <si>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</si>
  <si>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</si>
  <si>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</si>
  <si>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</si>
  <si>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</si>
  <si>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</si>
  <si>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</si>
  <si>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</si>
  <si>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</si>
  <si>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</si>
  <si>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</si>
  <si>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</si>
  <si>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</si>
  <si>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</si>
  <si>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</si>
  <si>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</si>
  <si>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</si>
  <si>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</si>
  <si>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</si>
  <si>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</si>
  <si>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</si>
  <si>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</si>
  <si>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</si>
  <si>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</si>
  <si>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</si>
  <si>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</si>
  <si>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</si>
  <si>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</si>
  <si>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</si>
  <si>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</si>
  <si>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</si>
  <si>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</si>
  <si>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</si>
  <si>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</si>
  <si>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</si>
  <si>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</si>
  <si>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</si>
  <si>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</si>
  <si>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</si>
  <si>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</si>
  <si>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</si>
  <si>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</si>
  <si>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</si>
  <si>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</si>
  <si>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</si>
  <si>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</si>
  <si>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</si>
  <si>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</si>
  <si>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</si>
  <si>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</si>
  <si>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</si>
  <si>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</si>
  <si>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</si>
  <si>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</si>
  <si>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</si>
  <si>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</si>
  <si>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</si>
  <si>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</si>
  <si>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</si>
  <si>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</si>
  <si>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</si>
  <si>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</si>
  <si>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</si>
  <si>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</si>
  <si>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</si>
  <si>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</si>
  <si>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</si>
  <si>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</si>
  <si>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</si>
  <si>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</si>
  <si>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</si>
  <si>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</si>
  <si>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</si>
  <si>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</si>
  <si>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</si>
  <si>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</si>
  <si>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</si>
  <si>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</si>
  <si>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</si>
  <si>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</si>
  <si>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</si>
  <si>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</si>
  <si>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</si>
  <si>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</si>
  <si>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</si>
  <si>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</si>
  <si>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</si>
  <si>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</si>
  <si>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</si>
  <si>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</si>
  <si>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</si>
  <si>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</si>
  <si>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</si>
  <si>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</si>
  <si>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</si>
  <si>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</si>
  <si>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</si>
  <si>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</si>
  <si>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</si>
  <si>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</si>
  <si>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</si>
  <si>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</si>
  <si>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</si>
  <si>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</si>
  <si>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</si>
  <si>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</si>
  <si>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</si>
  <si>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</si>
  <si>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</si>
  <si>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</si>
  <si>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</si>
  <si>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</si>
  <si>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</si>
  <si>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</si>
  <si>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</si>
  <si>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</si>
  <si>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</si>
  <si>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</si>
  <si>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</si>
  <si>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</si>
  <si>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</si>
  <si>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</si>
  <si>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</si>
  <si>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</si>
  <si>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</si>
  <si>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</si>
  <si>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</si>
  <si>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</si>
  <si>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</si>
  <si>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</si>
  <si>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</si>
  <si>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</si>
  <si>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</si>
  <si>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</si>
  <si>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</si>
  <si>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</si>
  <si>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</si>
  <si>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</si>
  <si>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</si>
  <si>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</si>
  <si>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</si>
  <si>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</si>
  <si>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</si>
  <si>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</si>
  <si>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</si>
  <si>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</si>
  <si>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</si>
  <si>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</si>
  <si>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</si>
  <si>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</si>
  <si>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</si>
  <si>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</si>
  <si>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</si>
  <si>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</si>
  <si>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</si>
  <si>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</si>
  <si>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</si>
  <si>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</si>
  <si>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</si>
  <si>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</si>
  <si>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</si>
  <si>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</si>
  <si>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</si>
  <si>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</si>
  <si>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</si>
  <si>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</si>
  <si>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</si>
  <si>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</si>
  <si>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</si>
  <si>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</si>
  <si>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</si>
  <si>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</si>
  <si>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</si>
  <si>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</si>
  <si>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</si>
  <si>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</si>
  <si>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</si>
  <si>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</si>
  <si>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</si>
  <si>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</si>
  <si>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</si>
  <si>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</si>
  <si>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</si>
  <si>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</si>
  <si>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</si>
  <si>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</si>
  <si>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</si>
  <si>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</si>
  <si>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</si>
  <si>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</si>
  <si>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</si>
  <si>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</si>
  <si>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</si>
  <si>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</si>
  <si>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</si>
  <si>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</si>
  <si>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</si>
  <si>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</si>
  <si>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</si>
  <si>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</si>
  <si>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</si>
  <si>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</si>
  <si>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</si>
  <si>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</si>
  <si>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</si>
  <si>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</si>
  <si>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</si>
  <si>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</si>
  <si>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</si>
  <si>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</si>
  <si>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</si>
  <si>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</si>
  <si>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</si>
  <si>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</si>
  <si>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</si>
  <si>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</si>
  <si>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</si>
  <si>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</si>
  <si>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</si>
  <si>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</si>
  <si>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</si>
  <si>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</si>
  <si>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</si>
  <si>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</si>
  <si>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</si>
  <si>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</si>
  <si>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</si>
  <si>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</si>
  <si>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</si>
  <si>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</si>
  <si>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</si>
  <si>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</si>
  <si>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</si>
  <si>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</si>
  <si>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</si>
  <si>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</si>
  <si>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</si>
  <si>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</si>
  <si>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</si>
  <si>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</si>
  <si>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</si>
  <si>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</si>
  <si>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</si>
  <si>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</si>
  <si>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</si>
  <si>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</si>
  <si>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</si>
  <si>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</si>
  <si>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</si>
  <si>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</si>
  <si>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</si>
  <si>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</si>
  <si>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</si>
  <si>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</si>
  <si>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</si>
  <si>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</si>
  <si>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</si>
  <si>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</si>
  <si>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</si>
  <si>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</si>
  <si>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</si>
  <si>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</si>
  <si>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</si>
  <si>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</si>
  <si>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</si>
  <si>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</si>
  <si>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</si>
  <si>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</si>
  <si>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</si>
  <si>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</si>
  <si>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</si>
  <si>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</si>
  <si>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</si>
  <si>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</si>
  <si>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</si>
  <si>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</si>
  <si>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</si>
  <si>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</si>
  <si>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</si>
  <si>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</si>
  <si>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</si>
  <si>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</si>
  <si>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</si>
  <si>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</si>
  <si>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</si>
  <si>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</si>
  <si>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</si>
  <si>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</si>
  <si>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</si>
  <si>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</si>
  <si>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</si>
  <si>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</si>
  <si>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</si>
  <si>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</si>
  <si>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</si>
  <si>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</si>
  <si>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</si>
  <si>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</si>
  <si>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</si>
  <si>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</si>
  <si>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</si>
  <si>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</si>
  <si>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</si>
  <si>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</si>
  <si>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</si>
  <si>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</si>
  <si>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</si>
  <si>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</si>
  <si>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</si>
  <si>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</si>
  <si>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</si>
  <si>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</si>
  <si>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</si>
  <si>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</si>
  <si>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</si>
  <si>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</si>
  <si>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</si>
  <si>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</si>
  <si>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</si>
  <si>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</si>
  <si>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</si>
  <si>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</si>
  <si>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</si>
  <si>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</si>
  <si>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</si>
  <si>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</si>
  <si>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</si>
  <si>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</si>
  <si>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</si>
  <si>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</si>
  <si>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</si>
  <si>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</si>
  <si>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</si>
  <si>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</si>
  <si>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</si>
  <si>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</si>
  <si>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</si>
  <si>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</si>
  <si>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</si>
  <si>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</si>
  <si>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</si>
  <si>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</si>
  <si>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</si>
  <si>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</si>
  <si>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</si>
  <si>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</si>
  <si>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</si>
  <si>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</si>
  <si>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</si>
  <si>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</si>
  <si>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</si>
  <si>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</si>
  <si>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</si>
  <si>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</si>
  <si>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</si>
  <si>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</si>
  <si>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</si>
  <si>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</si>
  <si>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</si>
  <si>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</si>
  <si>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</si>
  <si>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</si>
  <si>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</si>
  <si>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</si>
  <si>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</si>
  <si>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</si>
  <si>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</si>
  <si>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</si>
  <si>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</si>
  <si>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</si>
  <si>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</si>
  <si>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</si>
  <si>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</si>
  <si>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</si>
  <si>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</si>
  <si>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</si>
  <si>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</si>
  <si>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</si>
  <si>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</si>
  <si>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</si>
  <si>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</si>
  <si>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</si>
  <si>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</si>
  <si>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</si>
  <si>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</si>
  <si>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</si>
  <si>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</si>
  <si>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</si>
  <si>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</si>
  <si>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</si>
  <si>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</si>
  <si>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</si>
  <si>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</si>
  <si>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</si>
  <si>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</si>
  <si>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</si>
  <si>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</si>
  <si>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</si>
  <si>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</si>
  <si>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</si>
  <si>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</si>
  <si>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</si>
  <si>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</si>
  <si>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</si>
  <si>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</si>
  <si>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</si>
  <si>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</si>
  <si>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</si>
  <si>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</si>
  <si>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</si>
  <si>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</si>
  <si>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</si>
  <si>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</si>
  <si>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</si>
  <si>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</si>
  <si>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</si>
  <si>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</si>
  <si>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</si>
  <si>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</si>
  <si>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</si>
  <si>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</si>
  <si>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</si>
  <si>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</si>
  <si>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</si>
  <si>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</si>
  <si>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</si>
  <si>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</si>
  <si>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</si>
  <si>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</si>
  <si>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</si>
  <si>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</si>
  <si>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</si>
  <si>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</si>
  <si>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</si>
  <si>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</si>
  <si>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</si>
  <si>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</si>
  <si>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</si>
  <si>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</si>
  <si>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</si>
  <si>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</si>
  <si>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</si>
  <si>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</si>
  <si>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</si>
  <si>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</si>
  <si>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</si>
  <si>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</si>
  <si>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</si>
  <si>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</si>
  <si>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</si>
  <si>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</si>
  <si>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</si>
  <si>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</si>
  <si>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</si>
  <si>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</si>
  <si>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</si>
  <si>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</si>
  <si>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</si>
  <si>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</si>
  <si>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</si>
  <si>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</si>
  <si>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</si>
  <si>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</si>
  <si>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</si>
  <si>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</si>
  <si>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</si>
  <si>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</si>
  <si>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</si>
  <si>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</si>
  <si>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</si>
  <si>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</si>
  <si>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</si>
  <si>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</si>
  <si>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</si>
  <si>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</si>
  <si>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</si>
  <si>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</si>
  <si>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</si>
  <si>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</si>
  <si>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</si>
  <si>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</si>
  <si>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</si>
  <si>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</si>
  <si>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</si>
  <si>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</si>
  <si>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</si>
  <si>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</si>
  <si>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</si>
  <si>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</si>
  <si>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</si>
  <si>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</si>
  <si>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</si>
  <si>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</si>
  <si>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</si>
  <si>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</si>
  <si>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</si>
  <si>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</si>
  <si>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</si>
  <si>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</si>
  <si>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</si>
  <si>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</si>
  <si>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</si>
  <si>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</si>
  <si>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</si>
  <si>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</si>
  <si>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</si>
  <si>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</si>
  <si>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</si>
  <si>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</si>
  <si>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</si>
  <si>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</si>
  <si>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</si>
  <si>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</si>
  <si>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</si>
  <si>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</si>
  <si>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</si>
  <si>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</si>
  <si>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</si>
  <si>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</si>
  <si>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</si>
  <si>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</si>
  <si>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</si>
  <si>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</si>
  <si>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</si>
  <si>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</si>
  <si>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</si>
  <si>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</si>
  <si>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</si>
  <si>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</si>
  <si>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</si>
  <si>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</si>
  <si>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</si>
  <si>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</si>
  <si>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</si>
  <si>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</si>
  <si>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</si>
  <si>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</si>
  <si>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</si>
  <si>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</si>
  <si>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</si>
  <si>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</si>
  <si>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</si>
  <si>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</si>
  <si>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</si>
  <si>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</si>
  <si>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</si>
  <si>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</si>
  <si>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</si>
  <si>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</si>
  <si>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</si>
  <si>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</si>
  <si>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</si>
  <si>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</si>
  <si>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</si>
  <si>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</si>
  <si>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</si>
  <si>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</si>
  <si>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</si>
  <si>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</si>
  <si>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</si>
  <si>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</si>
  <si>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</si>
  <si>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</si>
  <si>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</si>
  <si>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</si>
  <si>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</si>
  <si>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</si>
  <si>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</si>
  <si>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</si>
  <si>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</si>
  <si>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</si>
  <si>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</si>
  <si>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</si>
  <si>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</si>
  <si>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</si>
  <si>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</si>
  <si>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</si>
  <si>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</si>
  <si>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</si>
  <si>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</si>
  <si>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</si>
  <si>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</si>
  <si>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</si>
  <si>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</si>
  <si>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</si>
  <si>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</si>
  <si>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</si>
  <si>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</si>
  <si>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</si>
  <si>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</si>
  <si>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</si>
  <si>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</si>
  <si>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</si>
  <si>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</si>
  <si>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</si>
  <si>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</si>
  <si>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</si>
  <si>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MARKET- MARKET</t>
  </si>
  <si>
    <t>537053</t>
  </si>
  <si>
    <t>27940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</si>
  <si>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</si>
  <si>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</si>
  <si>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</si>
  <si>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</si>
  <si>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</si>
  <si>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</si>
  <si>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</si>
  <si>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</si>
  <si>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</si>
  <si>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</si>
  <si>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</si>
  <si>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</si>
  <si>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</si>
  <si>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Kedma Capital III- קדמה קפיטל 3</t>
  </si>
  <si>
    <t>6662</t>
  </si>
  <si>
    <t>21/04/19</t>
  </si>
  <si>
    <t>סה"כ קרנות הון סיכון בחו"ל</t>
  </si>
  <si>
    <t>Vintage fund of funds ISRAEL V</t>
  </si>
  <si>
    <t>6645</t>
  </si>
  <si>
    <t>23/04/19</t>
  </si>
  <si>
    <t>Vintage Investments Partn</t>
  </si>
  <si>
    <t>5333</t>
  </si>
  <si>
    <t>29/08/18</t>
  </si>
  <si>
    <t>סה"כ קרנות גידור בחו"ל</t>
  </si>
  <si>
    <t>סה"כ קרנות נדל"ן בחו"ל</t>
  </si>
  <si>
    <t>Blackstone R.E. partners VIII.F-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</si>
  <si>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</si>
  <si>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</si>
  <si>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</si>
  <si>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</si>
  <si>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</si>
  <si>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</si>
  <si>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</si>
  <si>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</si>
  <si>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</si>
  <si>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</si>
  <si>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</si>
  <si>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KARTESIA KASS</t>
  </si>
  <si>
    <t>6923</t>
  </si>
  <si>
    <t>28/05/19</t>
  </si>
  <si>
    <t>KARTESIA KSO</t>
  </si>
  <si>
    <t>6885</t>
  </si>
  <si>
    <t>23/05/19</t>
  </si>
  <si>
    <t>AUDAX DIRECT LENDING SOLUTIONS- Ares special situation fund IB</t>
  </si>
  <si>
    <t>5339</t>
  </si>
  <si>
    <t>28/10/18</t>
  </si>
  <si>
    <t>Warburg Pincus China II L.P- WARBURG PINCUS</t>
  </si>
  <si>
    <t>6945</t>
  </si>
  <si>
    <t>20/06/19</t>
  </si>
  <si>
    <t>KARTESIA</t>
  </si>
  <si>
    <t>5303</t>
  </si>
  <si>
    <t>MTDL</t>
  </si>
  <si>
    <t>6651</t>
  </si>
  <si>
    <t>07/02/19</t>
  </si>
  <si>
    <t>PCS IV</t>
  </si>
  <si>
    <t>70131</t>
  </si>
  <si>
    <t>25/09/19</t>
  </si>
  <si>
    <t>TDL IV</t>
  </si>
  <si>
    <t>6646</t>
  </si>
  <si>
    <t>27/12/18</t>
  </si>
  <si>
    <t>TOMA BRAVO FUND 8</t>
  </si>
  <si>
    <t>6647</t>
  </si>
  <si>
    <t>18/02/19</t>
  </si>
  <si>
    <t>WSREDII</t>
  </si>
  <si>
    <t>6658</t>
  </si>
  <si>
    <t>Brookfield Capital Partners V- Blackstone Real Estate Partners</t>
  </si>
  <si>
    <t>66481</t>
  </si>
  <si>
    <t>16/09/19</t>
  </si>
  <si>
    <t>ICG SDP 3- Cheyn Capital</t>
  </si>
  <si>
    <t>5304</t>
  </si>
  <si>
    <t>25/03/18</t>
  </si>
  <si>
    <t>TPG Asia VII- TPG Partners</t>
  </si>
  <si>
    <t>5337</t>
  </si>
  <si>
    <t>Astorg VII- JOY GLOBAL INC</t>
  </si>
  <si>
    <t>6650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</si>
  <si>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</si>
  <si>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</si>
  <si>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</si>
  <si>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</si>
  <si>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</si>
  <si>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20190715 USD\ILS 3.4766000 20200611</t>
  </si>
  <si>
    <t>90008832</t>
  </si>
  <si>
    <t>15/07/19</t>
  </si>
  <si>
    <t>FWD CCY\ILS 20190808 USD\ILS 3.4237000 20200611</t>
  </si>
  <si>
    <t>90008968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</si>
  <si>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</si>
  <si>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</si>
  <si>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</si>
  <si>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</si>
  <si>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</si>
  <si>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</si>
  <si>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</si>
  <si>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</si>
  <si>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</si>
  <si>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</si>
  <si>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</si>
  <si>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</si>
  <si>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</si>
  <si>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</si>
  <si>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</si>
  <si>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</si>
  <si>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</si>
  <si>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</si>
  <si>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</si>
  <si>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</si>
  <si>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</si>
  <si>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20190821 USD\ILS 3.4653000 20200611- בנק לאומי לישראל בע"מ</t>
  </si>
  <si>
    <t>90009027</t>
  </si>
  <si>
    <t>21/08/19</t>
  </si>
  <si>
    <t>FWD CCY\ILS 20190909 USD\ILS 3.4726000 20200611- בנק לאומי לישראל בע"מ</t>
  </si>
  <si>
    <t>90009088</t>
  </si>
  <si>
    <t>09/09/19</t>
  </si>
  <si>
    <t>FWD CCY\ILS 20190916 USD\ILS 3.4804000 20200611- בנק לאומי לישראל בע"מ</t>
  </si>
  <si>
    <t>90009128</t>
  </si>
  <si>
    <t>FWD CCY\ILS 20190923 USD\ILS 3.4653000 20200611- בנק לאומי לישראל בע"מ</t>
  </si>
  <si>
    <t>90009156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</si>
  <si>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</si>
  <si>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</si>
  <si>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</si>
  <si>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</si>
  <si>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</si>
  <si>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</si>
  <si>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</si>
  <si>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</si>
  <si>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</si>
  <si>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</si>
  <si>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</si>
  <si>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</si>
  <si>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</si>
  <si>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</si>
  <si>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</si>
  <si>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</si>
  <si>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</si>
  <si>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</si>
  <si>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</si>
  <si>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</si>
  <si>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</si>
  <si>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</si>
  <si>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</si>
  <si>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</si>
  <si>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</si>
  <si>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</si>
  <si>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</si>
  <si>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20190708 EUR\USD 1.1468900 20200427- בנק לאומי לישראל בע"מ</t>
  </si>
  <si>
    <t>90008794</t>
  </si>
  <si>
    <t>08/07/19</t>
  </si>
  <si>
    <t>FWD CCY\CCY 20190717 EUR\USD 1.1441500 20200409- בנק לאומי לישראל בע"מ</t>
  </si>
  <si>
    <t>90008849</t>
  </si>
  <si>
    <t>17/07/19</t>
  </si>
  <si>
    <t>FWD CCY\CCY 20190820 USD\JPY 105.0170000 20200212- בנק לאומי לישראל בע"מ</t>
  </si>
  <si>
    <t>90009019</t>
  </si>
  <si>
    <t>20/08/19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</si>
  <si>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</si>
  <si>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</si>
  <si>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</si>
  <si>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</si>
  <si>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</si>
  <si>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</si>
  <si>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</si>
  <si>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</si>
  <si>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</si>
  <si>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</si>
  <si>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</si>
  <si>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</si>
  <si>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</si>
  <si>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</si>
  <si>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</si>
  <si>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</si>
  <si>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</si>
  <si>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</si>
  <si>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</si>
  <si>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</si>
  <si>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</si>
  <si>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</si>
  <si>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</si>
  <si>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</si>
  <si>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</si>
  <si>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</si>
  <si>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</si>
  <si>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</si>
  <si>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</si>
  <si>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</si>
  <si>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</si>
  <si>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</si>
  <si>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</si>
  <si>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</si>
  <si>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</si>
  <si>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</si>
  <si>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</si>
  <si>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</si>
  <si>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</si>
  <si>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</si>
  <si>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</si>
  <si>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</si>
  <si>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</si>
  <si>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</si>
  <si>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</si>
  <si>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</si>
  <si>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</si>
  <si>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</si>
  <si>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</si>
  <si>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</si>
  <si>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</si>
  <si>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</si>
  <si>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</si>
  <si>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71261</t>
  </si>
  <si>
    <t>7131</t>
  </si>
  <si>
    <t>גורם 42</t>
  </si>
  <si>
    <t>71271</t>
  </si>
  <si>
    <t>AA-</t>
  </si>
  <si>
    <t>7128</t>
  </si>
  <si>
    <t>7130</t>
  </si>
  <si>
    <t>גורם 61</t>
  </si>
  <si>
    <t>6853</t>
  </si>
  <si>
    <t>07/04/19</t>
  </si>
  <si>
    <t>גורם 96</t>
  </si>
  <si>
    <t>523632</t>
  </si>
  <si>
    <t>09/08/18</t>
  </si>
  <si>
    <t>524747</t>
  </si>
  <si>
    <t>31/08/18</t>
  </si>
  <si>
    <t>6934</t>
  </si>
  <si>
    <t>A+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</si>
  <si>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</si>
  <si>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</si>
  <si>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</si>
  <si>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</si>
  <si>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</si>
  <si>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</si>
  <si>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</si>
  <si>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</si>
  <si>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</si>
  <si>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</si>
  <si>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</si>
  <si>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</si>
  <si>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</si>
  <si>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</si>
  <si>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38</t>
  </si>
  <si>
    <t>5977</t>
  </si>
  <si>
    <t>31/01/18</t>
  </si>
  <si>
    <t>6525</t>
  </si>
  <si>
    <t>26/09/18</t>
  </si>
  <si>
    <t>גורם 47</t>
  </si>
  <si>
    <t>482153</t>
  </si>
  <si>
    <t>A</t>
  </si>
  <si>
    <t>31/08/17</t>
  </si>
  <si>
    <t>482154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</si>
  <si>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</si>
  <si>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</si>
  <si>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</si>
  <si>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</si>
  <si>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</si>
  <si>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</si>
  <si>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</si>
  <si>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</si>
  <si>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</si>
  <si>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</si>
  <si>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</si>
  <si>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</si>
  <si>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</si>
  <si>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</si>
  <si>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</si>
  <si>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</si>
  <si>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</si>
  <si>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</si>
  <si>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</si>
  <si>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70481</t>
  </si>
  <si>
    <t>16/07/19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</si>
  <si>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</si>
  <si>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</si>
  <si>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</si>
  <si>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</si>
  <si>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</si>
  <si>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</si>
  <si>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</si>
  <si>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</si>
  <si>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</si>
  <si>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</si>
  <si>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</si>
  <si>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</si>
  <si>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</si>
  <si>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</si>
  <si>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</si>
  <si>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</si>
  <si>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</si>
  <si>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</si>
  <si>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</si>
  <si>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</si>
  <si>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</si>
  <si>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</si>
  <si>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</si>
  <si>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</si>
  <si>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</si>
  <si>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70071</t>
  </si>
  <si>
    <t>7058</t>
  </si>
  <si>
    <t>24/07/19</t>
  </si>
  <si>
    <t>7078</t>
  </si>
  <si>
    <t>7112</t>
  </si>
  <si>
    <t>גורם 13</t>
  </si>
  <si>
    <t>7202</t>
  </si>
  <si>
    <t>7203</t>
  </si>
  <si>
    <t>גורם 44</t>
  </si>
  <si>
    <t>7125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</si>
  <si>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</si>
  <si>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</si>
  <si>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</si>
  <si>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</si>
  <si>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</si>
  <si>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</si>
  <si>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</si>
  <si>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</si>
  <si>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</si>
  <si>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</si>
  <si>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</si>
  <si>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</si>
  <si>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</si>
  <si>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</si>
  <si>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06</t>
  </si>
  <si>
    <t>6954</t>
  </si>
  <si>
    <t>70201</t>
  </si>
  <si>
    <t>7082</t>
  </si>
  <si>
    <t>06/08/19</t>
  </si>
  <si>
    <t>7144</t>
  </si>
  <si>
    <t>05/09/19</t>
  </si>
  <si>
    <t>גורם 115</t>
  </si>
  <si>
    <t>7059</t>
  </si>
  <si>
    <t>22/07/19</t>
  </si>
  <si>
    <t>7107</t>
  </si>
  <si>
    <t>7182</t>
  </si>
  <si>
    <t>22/09/19</t>
  </si>
  <si>
    <t>גורם 16</t>
  </si>
  <si>
    <t>7056</t>
  </si>
  <si>
    <t>21/07/19</t>
  </si>
  <si>
    <t>גורם 17</t>
  </si>
  <si>
    <t>70301</t>
  </si>
  <si>
    <t>גורם 93</t>
  </si>
  <si>
    <t>7088</t>
  </si>
  <si>
    <t>סה"כ נקוב במט"ח</t>
  </si>
  <si>
    <t>סה"כ צמודי מט"ח</t>
  </si>
  <si>
    <t>סה"כ מניב</t>
  </si>
  <si>
    <t>נדלן מקרקעין אחד העם 56  (5224) 1045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</si>
  <si>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</si>
  <si>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</si>
  <si>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</si>
  <si>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</si>
  <si>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</si>
  <si>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</si>
  <si>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</si>
  <si>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</si>
  <si>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</si>
  <si>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</si>
  <si>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</si>
  <si>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</si>
  <si>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</si>
  <si>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חייבים וזכאים בגין שיקוף</t>
  </si>
  <si>
    <t>26630548</t>
  </si>
  <si>
    <t>מגדל השתלמות מסלול לבני 50 ומטה</t>
  </si>
  <si>
    <t>בנק לאומי</t>
  </si>
  <si>
    <t>Kedma Capital III</t>
  </si>
  <si>
    <t>JCI Power Solut</t>
  </si>
  <si>
    <t>ICG SDP III</t>
  </si>
  <si>
    <t>Kartesia Credit Opportunities IV SCS</t>
  </si>
  <si>
    <t xml:space="preserve">TDLIV </t>
  </si>
  <si>
    <t>Portfolio EDGE</t>
  </si>
  <si>
    <t xml:space="preserve">ADLS </t>
  </si>
  <si>
    <t>ADLS  co-inv</t>
  </si>
  <si>
    <t>EC1 ADLS  co-inv</t>
  </si>
  <si>
    <t>EC2 ADLS  co-inv</t>
  </si>
  <si>
    <t>KSO I</t>
  </si>
  <si>
    <t>Reality IV</t>
  </si>
  <si>
    <t>KLIRMARK III</t>
  </si>
  <si>
    <t>Kartesia Credit Opportunities V</t>
  </si>
  <si>
    <t>TPG ASIA VII L.P</t>
  </si>
  <si>
    <t xml:space="preserve">WSREDII </t>
  </si>
  <si>
    <t>PERMIRA CREDIT SOLUTIONS IV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</si>
  <si>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</si>
  <si>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</si>
  <si>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</si>
  <si>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</si>
  <si>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</si>
  <si>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Arclight Energy Partners Fund VII L.P</t>
  </si>
  <si>
    <t>KASS</t>
  </si>
  <si>
    <t>Advent International GPE IX L.P</t>
  </si>
  <si>
    <t>GLOBAL INFRASTRUCTURE PARTNERS IV</t>
  </si>
  <si>
    <t>GIP GEMINI FUND CAYMAN FEEDER</t>
  </si>
  <si>
    <t>Warburg Pincus China II L.P</t>
  </si>
  <si>
    <t>Vintage Fund of Funds (access) V</t>
  </si>
  <si>
    <t>VINTAGE MIGDAL CO-INVESTMENT II LP</t>
  </si>
  <si>
    <t>גורם 111</t>
  </si>
  <si>
    <t>גורם 142</t>
  </si>
  <si>
    <t>גורם 137</t>
  </si>
  <si>
    <t>גורם 138</t>
  </si>
  <si>
    <t>גורם 143</t>
  </si>
  <si>
    <t>גורם 144</t>
  </si>
  <si>
    <t>גורם 145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</si>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</sst>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10" fontId="18" fillId="4" borderId="0" xfId="12" applyNumberFormat="1" applyFont="1" applyFill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2632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37010.784219896967</v>
      </c>
      <c r="D11" s="90">
        <f>C11/$C$42</f>
        <v>0.13185751310434232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50110.737553357998</v>
      </c>
      <c r="D13" s="79">
        <f t="shared" ref="D13:D22" si="0">C13/$C$42</f>
        <v>0.17852843091225251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80786.997164347718</v>
      </c>
      <c r="D15" s="79">
        <f t="shared" si="0"/>
        <v>0.2878180714563659</v>
      </c>
    </row>
    <row r="16" spans="1:36">
      <c r="A16" s="10" t="s">
        <v>13</v>
      </c>
      <c r="B16" s="70" t="s">
        <v>19</v>
      </c>
      <c r="C16" s="78">
        <v>48028.772811880532</v>
      </c>
      <c r="D16" s="79">
        <f t="shared" si="0"/>
        <v>0.1711110605709194</v>
      </c>
    </row>
    <row r="17" spans="1:4">
      <c r="A17" s="10" t="s">
        <v>13</v>
      </c>
      <c r="B17" s="70" t="s">
        <v>20</v>
      </c>
      <c r="C17" s="78">
        <v>35105.254114469317</v>
      </c>
      <c r="D17" s="79">
        <f t="shared" si="0"/>
        <v>0.12506872258981794</v>
      </c>
    </row>
    <row r="18" spans="1:4">
      <c r="A18" s="10" t="s">
        <v>13</v>
      </c>
      <c r="B18" s="70" t="s">
        <v>21</v>
      </c>
      <c r="C18" s="78">
        <v>12837.895860701745</v>
      </c>
      <c r="D18" s="79">
        <f t="shared" si="0"/>
        <v>4.5737291369649741E-2</v>
      </c>
    </row>
    <row r="19" spans="1:4">
      <c r="A19" s="10" t="s">
        <v>13</v>
      </c>
      <c r="B19" s="70" t="s">
        <v>22</v>
      </c>
      <c r="C19" s="78">
        <v>3.8484941199999998</v>
      </c>
      <c r="D19" s="79">
        <f t="shared" si="0"/>
        <v>1.3710946000087135E-5</v>
      </c>
    </row>
    <row r="20" spans="1:4">
      <c r="A20" s="10" t="s">
        <v>13</v>
      </c>
      <c r="B20" s="70" t="s">
        <v>23</v>
      </c>
      <c r="C20" s="78">
        <v>289.62401899999998</v>
      </c>
      <c r="D20" s="79">
        <f t="shared" si="0"/>
        <v>1.0318371708561193E-3</v>
      </c>
    </row>
    <row r="21" spans="1:4">
      <c r="A21" s="10" t="s">
        <v>13</v>
      </c>
      <c r="B21" s="70" t="s">
        <v>24</v>
      </c>
      <c r="C21" s="78">
        <v>-110.926258151296</v>
      </c>
      <c r="D21" s="79">
        <f t="shared" si="0"/>
        <v>-3.951945587236976E-4</v>
      </c>
    </row>
    <row r="22" spans="1:4">
      <c r="A22" s="10" t="s">
        <v>13</v>
      </c>
      <c r="B22" s="70" t="s">
        <v>25</v>
      </c>
      <c r="C22" s="78">
        <v>1204.1109013400001</v>
      </c>
      <c r="D22" s="79">
        <f t="shared" si="0"/>
        <v>4.2898596260266568E-3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833.54195979739995</v>
      </c>
      <c r="D26" s="79">
        <f t="shared" si="1"/>
        <v>2.9696417464161158E-3</v>
      </c>
    </row>
    <row r="27" spans="1:4">
      <c r="A27" s="10" t="s">
        <v>13</v>
      </c>
      <c r="B27" s="70" t="s">
        <v>29</v>
      </c>
      <c r="C27" s="78">
        <v>1875.687908980208</v>
      </c>
      <c r="D27" s="79">
        <f t="shared" si="1"/>
        <v>6.682472372607909E-3</v>
      </c>
    </row>
    <row r="28" spans="1:4">
      <c r="A28" s="10" t="s">
        <v>13</v>
      </c>
      <c r="B28" s="70" t="s">
        <v>30</v>
      </c>
      <c r="C28" s="78">
        <v>1623.7627965537761</v>
      </c>
      <c r="D28" s="79">
        <f t="shared" si="1"/>
        <v>5.7849442733458817E-3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178.57099281463678</v>
      </c>
      <c r="D31" s="79">
        <f t="shared" si="1"/>
        <v>6.3619097842442147E-4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5953.8821237949496</v>
      </c>
      <c r="D33" s="79">
        <f t="shared" si="1"/>
        <v>2.1211765886818262E-2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2484.5100000000002</v>
      </c>
      <c r="D35" s="79">
        <f t="shared" si="1"/>
        <v>8.8515095474997092E-3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2470.66155854</v>
      </c>
      <c r="D37" s="79">
        <f t="shared" si="1"/>
        <v>8.8021720073806591E-3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280687.71622144396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22988.50838704385</v>
      </c>
      <c r="D43" s="79">
        <f>C43/$C$42</f>
        <v>8.1900657059418458E-2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2632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-8.02</v>
      </c>
      <c r="H11" s="7"/>
      <c r="I11" s="76">
        <v>289.62401899999998</v>
      </c>
      <c r="J11" s="25"/>
      <c r="K11" s="77">
        <v>1</v>
      </c>
      <c r="L11" s="77">
        <v>1E-3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-1.21052</v>
      </c>
      <c r="K12" s="81">
        <v>-4.1999999999999997E-3</v>
      </c>
      <c r="L12" s="81">
        <v>0</v>
      </c>
    </row>
    <row r="13" spans="2:61">
      <c r="B13" s="80" t="s">
        <v>2182</v>
      </c>
      <c r="C13" s="16"/>
      <c r="D13" s="16"/>
      <c r="E13" s="16"/>
      <c r="G13" s="82">
        <v>0</v>
      </c>
      <c r="I13" s="82">
        <v>-1.21052</v>
      </c>
      <c r="K13" s="81">
        <v>-4.1999999999999997E-3</v>
      </c>
      <c r="L13" s="81">
        <v>0</v>
      </c>
    </row>
    <row r="14" spans="2:61">
      <c r="B14" t="s">
        <v>2183</v>
      </c>
      <c r="C14" t="s">
        <v>2184</v>
      </c>
      <c r="D14" t="s">
        <v>103</v>
      </c>
      <c r="E14" t="s">
        <v>126</v>
      </c>
      <c r="F14" t="s">
        <v>105</v>
      </c>
      <c r="G14" s="78">
        <v>8.25</v>
      </c>
      <c r="H14" s="78">
        <v>96000</v>
      </c>
      <c r="I14" s="78">
        <v>7.92</v>
      </c>
      <c r="J14" s="79">
        <v>0</v>
      </c>
      <c r="K14" s="79">
        <v>2.7300000000000001E-2</v>
      </c>
      <c r="L14" s="79">
        <v>0</v>
      </c>
    </row>
    <row r="15" spans="2:61">
      <c r="B15" t="s">
        <v>2185</v>
      </c>
      <c r="C15" t="s">
        <v>2186</v>
      </c>
      <c r="D15" t="s">
        <v>103</v>
      </c>
      <c r="E15" t="s">
        <v>126</v>
      </c>
      <c r="F15" t="s">
        <v>105</v>
      </c>
      <c r="G15" s="78">
        <v>-8.25</v>
      </c>
      <c r="H15" s="78">
        <v>66000</v>
      </c>
      <c r="I15" s="78">
        <v>-5.4450000000000003</v>
      </c>
      <c r="J15" s="79">
        <v>0</v>
      </c>
      <c r="K15" s="79">
        <v>-1.8800000000000001E-2</v>
      </c>
      <c r="L15" s="79">
        <v>0</v>
      </c>
    </row>
    <row r="16" spans="2:61">
      <c r="B16" t="s">
        <v>2187</v>
      </c>
      <c r="C16" t="s">
        <v>2188</v>
      </c>
      <c r="D16" t="s">
        <v>103</v>
      </c>
      <c r="E16" t="s">
        <v>126</v>
      </c>
      <c r="F16" t="s">
        <v>105</v>
      </c>
      <c r="G16" s="78">
        <v>17.559999999999999</v>
      </c>
      <c r="H16" s="78">
        <v>60000</v>
      </c>
      <c r="I16" s="78">
        <v>10.536</v>
      </c>
      <c r="J16" s="79">
        <v>0</v>
      </c>
      <c r="K16" s="79">
        <v>3.6400000000000002E-2</v>
      </c>
      <c r="L16" s="79">
        <v>0</v>
      </c>
    </row>
    <row r="17" spans="2:12">
      <c r="B17" t="s">
        <v>2187</v>
      </c>
      <c r="C17" t="s">
        <v>2189</v>
      </c>
      <c r="D17" t="s">
        <v>103</v>
      </c>
      <c r="E17" t="s">
        <v>126</v>
      </c>
      <c r="F17" t="s">
        <v>105</v>
      </c>
      <c r="G17" s="78">
        <v>-17.559999999999999</v>
      </c>
      <c r="H17" s="78">
        <v>95000</v>
      </c>
      <c r="I17" s="78">
        <v>-16.681999999999999</v>
      </c>
      <c r="J17" s="79">
        <v>0</v>
      </c>
      <c r="K17" s="79">
        <v>-5.7599999999999998E-2</v>
      </c>
      <c r="L17" s="79">
        <v>-1E-4</v>
      </c>
    </row>
    <row r="18" spans="2:12">
      <c r="B18" t="s">
        <v>2190</v>
      </c>
      <c r="C18" t="s">
        <v>2191</v>
      </c>
      <c r="D18" t="s">
        <v>103</v>
      </c>
      <c r="E18" t="s">
        <v>126</v>
      </c>
      <c r="F18" t="s">
        <v>105</v>
      </c>
      <c r="G18" s="78">
        <v>3.52</v>
      </c>
      <c r="H18" s="78">
        <v>250100</v>
      </c>
      <c r="I18" s="78">
        <v>8.8035200000000007</v>
      </c>
      <c r="J18" s="79">
        <v>0</v>
      </c>
      <c r="K18" s="79">
        <v>3.04E-2</v>
      </c>
      <c r="L18" s="79">
        <v>0</v>
      </c>
    </row>
    <row r="19" spans="2:12">
      <c r="B19" t="s">
        <v>2192</v>
      </c>
      <c r="C19" t="s">
        <v>2193</v>
      </c>
      <c r="D19" t="s">
        <v>103</v>
      </c>
      <c r="E19" t="s">
        <v>126</v>
      </c>
      <c r="F19" t="s">
        <v>105</v>
      </c>
      <c r="G19" s="78">
        <v>-3.52</v>
      </c>
      <c r="H19" s="78">
        <v>180200</v>
      </c>
      <c r="I19" s="78">
        <v>-6.3430400000000002</v>
      </c>
      <c r="J19" s="79">
        <v>0</v>
      </c>
      <c r="K19" s="79">
        <v>-2.1899999999999999E-2</v>
      </c>
      <c r="L19" s="79">
        <v>0</v>
      </c>
    </row>
    <row r="20" spans="2:12">
      <c r="B20" s="80" t="s">
        <v>2194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2195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227</v>
      </c>
      <c r="C26" s="16"/>
      <c r="D26" s="16"/>
      <c r="E26" s="16"/>
      <c r="G26" s="82">
        <v>-8.02</v>
      </c>
      <c r="I26" s="82">
        <v>290.83453900000001</v>
      </c>
      <c r="K26" s="81">
        <v>1.0042</v>
      </c>
      <c r="L26" s="81">
        <v>1E-3</v>
      </c>
    </row>
    <row r="27" spans="2:12">
      <c r="B27" s="80" t="s">
        <v>2182</v>
      </c>
      <c r="C27" s="16"/>
      <c r="D27" s="16"/>
      <c r="E27" s="16"/>
      <c r="G27" s="82">
        <v>-8.02</v>
      </c>
      <c r="I27" s="82">
        <v>290.83453900000001</v>
      </c>
      <c r="K27" s="81">
        <v>1.0042</v>
      </c>
      <c r="L27" s="81">
        <v>1E-3</v>
      </c>
    </row>
    <row r="28" spans="2:12">
      <c r="B28" t="s">
        <v>2196</v>
      </c>
      <c r="C28" t="s">
        <v>2197</v>
      </c>
      <c r="D28" t="s">
        <v>1038</v>
      </c>
      <c r="E28" t="s">
        <v>126</v>
      </c>
      <c r="F28" t="s">
        <v>109</v>
      </c>
      <c r="G28" s="78">
        <v>-0.54</v>
      </c>
      <c r="H28" s="78">
        <v>65800</v>
      </c>
      <c r="I28" s="78">
        <v>-1.24966044</v>
      </c>
      <c r="J28" s="79">
        <v>0</v>
      </c>
      <c r="K28" s="79">
        <v>-4.3E-3</v>
      </c>
      <c r="L28" s="79">
        <v>0</v>
      </c>
    </row>
    <row r="29" spans="2:12">
      <c r="B29" t="s">
        <v>2198</v>
      </c>
      <c r="C29" t="s">
        <v>2197</v>
      </c>
      <c r="D29" t="s">
        <v>1038</v>
      </c>
      <c r="E29" t="s">
        <v>126</v>
      </c>
      <c r="F29" t="s">
        <v>113</v>
      </c>
      <c r="G29" s="78">
        <v>-0.84</v>
      </c>
      <c r="H29" s="78">
        <v>24400</v>
      </c>
      <c r="I29" s="78">
        <v>-0.78782524799999998</v>
      </c>
      <c r="J29" s="79">
        <v>0</v>
      </c>
      <c r="K29" s="79">
        <v>-2.7000000000000001E-3</v>
      </c>
      <c r="L29" s="79">
        <v>0</v>
      </c>
    </row>
    <row r="30" spans="2:12">
      <c r="B30" t="s">
        <v>2199</v>
      </c>
      <c r="C30" t="s">
        <v>2200</v>
      </c>
      <c r="D30" t="s">
        <v>1038</v>
      </c>
      <c r="E30" t="s">
        <v>126</v>
      </c>
      <c r="F30" t="s">
        <v>109</v>
      </c>
      <c r="G30" s="78">
        <v>-1.56</v>
      </c>
      <c r="H30" s="78">
        <v>11300</v>
      </c>
      <c r="I30" s="78">
        <v>-0.61997676000000002</v>
      </c>
      <c r="J30" s="79">
        <v>0</v>
      </c>
      <c r="K30" s="79">
        <v>-2.0999999999999999E-3</v>
      </c>
      <c r="L30" s="79">
        <v>0</v>
      </c>
    </row>
    <row r="31" spans="2:12">
      <c r="B31" t="s">
        <v>2201</v>
      </c>
      <c r="C31" t="s">
        <v>2197</v>
      </c>
      <c r="D31" t="s">
        <v>1038</v>
      </c>
      <c r="E31" t="s">
        <v>126</v>
      </c>
      <c r="F31" t="s">
        <v>109</v>
      </c>
      <c r="G31" s="78">
        <v>-3.35</v>
      </c>
      <c r="H31" s="78">
        <v>115000</v>
      </c>
      <c r="I31" s="78">
        <v>-13.5492425</v>
      </c>
      <c r="J31" s="79">
        <v>0</v>
      </c>
      <c r="K31" s="79">
        <v>-4.6800000000000001E-2</v>
      </c>
      <c r="L31" s="79">
        <v>0</v>
      </c>
    </row>
    <row r="32" spans="2:12">
      <c r="B32" t="s">
        <v>2202</v>
      </c>
      <c r="C32" t="s">
        <v>2197</v>
      </c>
      <c r="D32" t="s">
        <v>1038</v>
      </c>
      <c r="E32" t="s">
        <v>126</v>
      </c>
      <c r="F32" t="s">
        <v>109</v>
      </c>
      <c r="G32" s="78">
        <v>6.79</v>
      </c>
      <c r="H32" s="78">
        <v>849000</v>
      </c>
      <c r="I32" s="78">
        <v>202.7448507</v>
      </c>
      <c r="J32" s="79">
        <v>0</v>
      </c>
      <c r="K32" s="79">
        <v>0.7</v>
      </c>
      <c r="L32" s="79">
        <v>6.9999999999999999E-4</v>
      </c>
    </row>
    <row r="33" spans="2:12">
      <c r="B33" t="s">
        <v>2203</v>
      </c>
      <c r="C33" t="s">
        <v>2197</v>
      </c>
      <c r="D33" t="s">
        <v>1038</v>
      </c>
      <c r="E33" t="s">
        <v>126</v>
      </c>
      <c r="F33" t="s">
        <v>109</v>
      </c>
      <c r="G33" s="78">
        <v>-1.76</v>
      </c>
      <c r="H33" s="78">
        <v>50000</v>
      </c>
      <c r="I33" s="78">
        <v>-3.0949599999999999</v>
      </c>
      <c r="J33" s="79">
        <v>0</v>
      </c>
      <c r="K33" s="79">
        <v>-1.0699999999999999E-2</v>
      </c>
      <c r="L33" s="79">
        <v>0</v>
      </c>
    </row>
    <row r="34" spans="2:12">
      <c r="B34" t="s">
        <v>2204</v>
      </c>
      <c r="C34" t="s">
        <v>2205</v>
      </c>
      <c r="D34" t="s">
        <v>1038</v>
      </c>
      <c r="E34" t="s">
        <v>126</v>
      </c>
      <c r="F34" t="s">
        <v>113</v>
      </c>
      <c r="G34" s="78">
        <v>-52.88</v>
      </c>
      <c r="H34" s="78">
        <v>25900</v>
      </c>
      <c r="I34" s="78">
        <v>-52.644377296000002</v>
      </c>
      <c r="J34" s="79">
        <v>0</v>
      </c>
      <c r="K34" s="79">
        <v>-0.18179999999999999</v>
      </c>
      <c r="L34" s="79">
        <v>-2.0000000000000001E-4</v>
      </c>
    </row>
    <row r="35" spans="2:12">
      <c r="B35" t="s">
        <v>2206</v>
      </c>
      <c r="C35" t="s">
        <v>2207</v>
      </c>
      <c r="D35" t="s">
        <v>1038</v>
      </c>
      <c r="E35" t="s">
        <v>126</v>
      </c>
      <c r="F35" t="s">
        <v>113</v>
      </c>
      <c r="G35" s="78">
        <v>52.88</v>
      </c>
      <c r="H35" s="78">
        <v>79600</v>
      </c>
      <c r="I35" s="78">
        <v>161.79507462399999</v>
      </c>
      <c r="J35" s="79">
        <v>0</v>
      </c>
      <c r="K35" s="79">
        <v>0.55859999999999999</v>
      </c>
      <c r="L35" s="79">
        <v>5.9999999999999995E-4</v>
      </c>
    </row>
    <row r="36" spans="2:12">
      <c r="B36" t="s">
        <v>2208</v>
      </c>
      <c r="C36" t="s">
        <v>2209</v>
      </c>
      <c r="D36" t="s">
        <v>1038</v>
      </c>
      <c r="E36" t="s">
        <v>126</v>
      </c>
      <c r="F36" t="s">
        <v>109</v>
      </c>
      <c r="G36" s="78">
        <v>-6.76</v>
      </c>
      <c r="H36" s="78">
        <v>7400</v>
      </c>
      <c r="I36" s="78">
        <v>-1.75934408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2210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219</v>
      </c>
      <c r="C38" t="s">
        <v>219</v>
      </c>
      <c r="D38" s="16"/>
      <c r="E38" t="s">
        <v>219</v>
      </c>
      <c r="F38" t="s">
        <v>219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2195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219</v>
      </c>
      <c r="C40" t="s">
        <v>219</v>
      </c>
      <c r="D40" s="16"/>
      <c r="E40" t="s">
        <v>219</v>
      </c>
      <c r="F40" t="s">
        <v>219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2211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219</v>
      </c>
      <c r="C42" t="s">
        <v>219</v>
      </c>
      <c r="D42" s="16"/>
      <c r="E42" t="s">
        <v>219</v>
      </c>
      <c r="F42" t="s">
        <v>219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1035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219</v>
      </c>
      <c r="C44" t="s">
        <v>219</v>
      </c>
      <c r="D44" s="16"/>
      <c r="E44" t="s">
        <v>219</v>
      </c>
      <c r="F44" t="s">
        <v>219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229</v>
      </c>
      <c r="C45" s="16"/>
      <c r="D45" s="16"/>
      <c r="E45" s="16"/>
    </row>
    <row r="46" spans="2:12">
      <c r="B46" t="s">
        <v>354</v>
      </c>
      <c r="C46" s="16"/>
      <c r="D46" s="16"/>
      <c r="E46" s="16"/>
    </row>
    <row r="47" spans="2:12">
      <c r="B47" t="s">
        <v>355</v>
      </c>
      <c r="C47" s="16"/>
      <c r="D47" s="16"/>
      <c r="E47" s="16"/>
    </row>
    <row r="48" spans="2:12">
      <c r="B48" t="s">
        <v>356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2632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351.87</v>
      </c>
      <c r="H11" s="25"/>
      <c r="I11" s="76">
        <v>-110.926258151296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227</v>
      </c>
      <c r="C14" s="19"/>
      <c r="D14" s="19"/>
      <c r="E14" s="19"/>
      <c r="F14" s="19"/>
      <c r="G14" s="82">
        <v>351.87</v>
      </c>
      <c r="H14" s="19"/>
      <c r="I14" s="82">
        <v>-110.926258151296</v>
      </c>
      <c r="J14" s="81">
        <v>1</v>
      </c>
      <c r="K14" s="81">
        <v>-4.0000000000000002E-4</v>
      </c>
      <c r="BF14" s="16" t="s">
        <v>129</v>
      </c>
    </row>
    <row r="15" spans="1:60">
      <c r="B15" t="s">
        <v>2212</v>
      </c>
      <c r="C15" t="s">
        <v>2213</v>
      </c>
      <c r="D15" t="s">
        <v>126</v>
      </c>
      <c r="E15" t="s">
        <v>1064</v>
      </c>
      <c r="F15" t="s">
        <v>202</v>
      </c>
      <c r="G15" s="78">
        <v>1.73</v>
      </c>
      <c r="H15" s="78">
        <v>69663800</v>
      </c>
      <c r="I15" s="78">
        <v>39.360095764660002</v>
      </c>
      <c r="J15" s="79">
        <v>-0.3548</v>
      </c>
      <c r="K15" s="79">
        <v>1E-4</v>
      </c>
      <c r="BF15" s="16" t="s">
        <v>130</v>
      </c>
    </row>
    <row r="16" spans="1:60">
      <c r="B16" t="s">
        <v>2214</v>
      </c>
      <c r="C16" t="s">
        <v>2215</v>
      </c>
      <c r="D16" t="s">
        <v>126</v>
      </c>
      <c r="E16" t="s">
        <v>126</v>
      </c>
      <c r="F16" t="s">
        <v>202</v>
      </c>
      <c r="G16" s="78">
        <v>197.78</v>
      </c>
      <c r="H16" s="78">
        <v>1913000</v>
      </c>
      <c r="I16" s="78">
        <v>123.5663519926</v>
      </c>
      <c r="J16" s="79">
        <v>-1.1140000000000001</v>
      </c>
      <c r="K16" s="79">
        <v>4.0000000000000002E-4</v>
      </c>
      <c r="BF16" s="16" t="s">
        <v>131</v>
      </c>
    </row>
    <row r="17" spans="2:58">
      <c r="B17" t="s">
        <v>2216</v>
      </c>
      <c r="C17" t="s">
        <v>2217</v>
      </c>
      <c r="D17" t="s">
        <v>126</v>
      </c>
      <c r="E17" t="s">
        <v>126</v>
      </c>
      <c r="F17" t="s">
        <v>109</v>
      </c>
      <c r="G17" s="78">
        <v>63.21</v>
      </c>
      <c r="H17" s="78">
        <v>-126786.65</v>
      </c>
      <c r="I17" s="78">
        <v>-281.85885643240499</v>
      </c>
      <c r="J17" s="79">
        <v>2.5409999999999999</v>
      </c>
      <c r="K17" s="79">
        <v>-1E-3</v>
      </c>
      <c r="BF17" s="16" t="s">
        <v>132</v>
      </c>
    </row>
    <row r="18" spans="2:58">
      <c r="B18" t="s">
        <v>2218</v>
      </c>
      <c r="C18" t="s">
        <v>2219</v>
      </c>
      <c r="D18" t="s">
        <v>126</v>
      </c>
      <c r="E18" t="s">
        <v>126</v>
      </c>
      <c r="F18" t="s">
        <v>113</v>
      </c>
      <c r="G18" s="78">
        <v>89.15</v>
      </c>
      <c r="H18" s="78">
        <v>2336.37</v>
      </c>
      <c r="I18" s="78">
        <v>8.0061505238489996</v>
      </c>
      <c r="J18" s="79">
        <v>-7.22E-2</v>
      </c>
      <c r="K18" s="79">
        <v>0</v>
      </c>
      <c r="BF18" s="16" t="s">
        <v>133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2632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1142420.21</v>
      </c>
      <c r="M11" s="7"/>
      <c r="N11" s="76">
        <v>1204.1109013400001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1142420.21</v>
      </c>
      <c r="N12" s="82">
        <v>1204.1109013400001</v>
      </c>
      <c r="P12" s="81">
        <v>1</v>
      </c>
      <c r="Q12" s="81">
        <v>4.3E-3</v>
      </c>
    </row>
    <row r="13" spans="2:81">
      <c r="B13" s="80" t="s">
        <v>2220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2221</v>
      </c>
      <c r="H15" s="82">
        <v>3.06</v>
      </c>
      <c r="K15" s="81">
        <v>-3.7000000000000002E-3</v>
      </c>
      <c r="L15" s="82">
        <v>1142420.21</v>
      </c>
      <c r="N15" s="82">
        <v>1204.1109013400001</v>
      </c>
      <c r="P15" s="81">
        <v>1</v>
      </c>
      <c r="Q15" s="81">
        <v>4.3E-3</v>
      </c>
    </row>
    <row r="16" spans="2:81">
      <c r="B16" t="s">
        <v>2222</v>
      </c>
      <c r="C16" t="s">
        <v>2223</v>
      </c>
      <c r="D16" t="s">
        <v>2224</v>
      </c>
      <c r="E16" t="s">
        <v>209</v>
      </c>
      <c r="F16" t="s">
        <v>210</v>
      </c>
      <c r="G16" t="s">
        <v>2225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1142420.21</v>
      </c>
      <c r="M16" s="78">
        <v>105.4</v>
      </c>
      <c r="N16" s="78">
        <v>1204.1109013400001</v>
      </c>
      <c r="O16" s="79">
        <v>2.0000000000000001E-4</v>
      </c>
      <c r="P16" s="79">
        <v>1</v>
      </c>
      <c r="Q16" s="79">
        <v>4.3E-3</v>
      </c>
    </row>
    <row r="17" spans="2:17">
      <c r="B17" s="80" t="s">
        <v>2226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2227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2228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2229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2230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2221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2226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2227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2228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2229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2230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354</v>
      </c>
    </row>
    <row r="42" spans="2:17">
      <c r="B42" t="s">
        <v>355</v>
      </c>
    </row>
    <row r="43" spans="2:17">
      <c r="B43" t="s">
        <v>356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2632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2231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2232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2233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2234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2235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354</v>
      </c>
    </row>
    <row r="29" spans="2:16">
      <c r="B29" t="s">
        <v>355</v>
      </c>
    </row>
    <row r="30" spans="2:16">
      <c r="B30" t="s">
        <v>356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2632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2236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2237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2238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2239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354</v>
      </c>
      <c r="D27" s="16"/>
      <c r="E27" s="16"/>
      <c r="F27" s="16"/>
    </row>
    <row r="28" spans="2:19">
      <c r="B28" t="s">
        <v>355</v>
      </c>
      <c r="D28" s="16"/>
      <c r="E28" s="16"/>
      <c r="F28" s="16"/>
    </row>
    <row r="29" spans="2:19">
      <c r="B29" t="s">
        <v>356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2632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8.52</v>
      </c>
      <c r="K11" s="7"/>
      <c r="L11" s="7"/>
      <c r="M11" s="77">
        <v>1.32E-2</v>
      </c>
      <c r="N11" s="76">
        <v>665020.42000000004</v>
      </c>
      <c r="O11" s="7"/>
      <c r="P11" s="76">
        <v>833.54195979739995</v>
      </c>
      <c r="Q11" s="7"/>
      <c r="R11" s="77">
        <v>1</v>
      </c>
      <c r="S11" s="77">
        <v>3.0000000000000001E-3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8.52</v>
      </c>
      <c r="M12" s="81">
        <v>1.32E-2</v>
      </c>
      <c r="N12" s="82">
        <v>665020.42000000004</v>
      </c>
      <c r="P12" s="82">
        <v>833.54195979739995</v>
      </c>
      <c r="R12" s="81">
        <v>1</v>
      </c>
      <c r="S12" s="81">
        <v>3.0000000000000001E-3</v>
      </c>
    </row>
    <row r="13" spans="2:81">
      <c r="B13" s="80" t="s">
        <v>2236</v>
      </c>
      <c r="C13" s="16"/>
      <c r="D13" s="16"/>
      <c r="E13" s="16"/>
      <c r="J13" s="82">
        <v>10.59</v>
      </c>
      <c r="M13" s="81">
        <v>1.0500000000000001E-2</v>
      </c>
      <c r="N13" s="82">
        <v>407228.9</v>
      </c>
      <c r="P13" s="82">
        <v>537.32641072000001</v>
      </c>
      <c r="R13" s="81">
        <v>0.64459999999999995</v>
      </c>
      <c r="S13" s="81">
        <v>1.9E-3</v>
      </c>
    </row>
    <row r="14" spans="2:81">
      <c r="B14" t="s">
        <v>2240</v>
      </c>
      <c r="C14" t="s">
        <v>2241</v>
      </c>
      <c r="D14" t="s">
        <v>126</v>
      </c>
      <c r="E14" t="s">
        <v>2242</v>
      </c>
      <c r="F14" t="s">
        <v>529</v>
      </c>
      <c r="G14" t="s">
        <v>377</v>
      </c>
      <c r="H14" t="s">
        <v>153</v>
      </c>
      <c r="I14" t="s">
        <v>2243</v>
      </c>
      <c r="J14" s="78">
        <v>7.55</v>
      </c>
      <c r="K14" t="s">
        <v>105</v>
      </c>
      <c r="L14" s="79">
        <v>2.1399999999999999E-2</v>
      </c>
      <c r="M14" s="79">
        <v>3.0999999999999999E-3</v>
      </c>
      <c r="N14" s="78">
        <v>28000</v>
      </c>
      <c r="O14" s="78">
        <v>116.97</v>
      </c>
      <c r="P14" s="78">
        <v>32.751600000000003</v>
      </c>
      <c r="Q14" s="79">
        <v>1E-4</v>
      </c>
      <c r="R14" s="79">
        <v>3.9300000000000002E-2</v>
      </c>
      <c r="S14" s="79">
        <v>1E-4</v>
      </c>
    </row>
    <row r="15" spans="2:81">
      <c r="B15" t="s">
        <v>2244</v>
      </c>
      <c r="C15" t="s">
        <v>2245</v>
      </c>
      <c r="D15" t="s">
        <v>126</v>
      </c>
      <c r="E15" t="s">
        <v>400</v>
      </c>
      <c r="F15" t="s">
        <v>130</v>
      </c>
      <c r="G15" t="s">
        <v>209</v>
      </c>
      <c r="H15" t="s">
        <v>210</v>
      </c>
      <c r="I15" t="s">
        <v>2246</v>
      </c>
      <c r="J15" s="78">
        <v>7.97</v>
      </c>
      <c r="K15" t="s">
        <v>105</v>
      </c>
      <c r="L15" s="79">
        <v>4.9000000000000002E-2</v>
      </c>
      <c r="M15" s="79">
        <v>8.0000000000000002E-3</v>
      </c>
      <c r="N15" s="78">
        <v>19883</v>
      </c>
      <c r="O15" s="78">
        <v>170.11</v>
      </c>
      <c r="P15" s="78">
        <v>33.822971299999999</v>
      </c>
      <c r="Q15" s="79">
        <v>0</v>
      </c>
      <c r="R15" s="79">
        <v>4.0599999999999997E-2</v>
      </c>
      <c r="S15" s="79">
        <v>1E-4</v>
      </c>
    </row>
    <row r="16" spans="2:81">
      <c r="B16" t="s">
        <v>2247</v>
      </c>
      <c r="C16" t="s">
        <v>2248</v>
      </c>
      <c r="D16" t="s">
        <v>126</v>
      </c>
      <c r="E16" t="s">
        <v>400</v>
      </c>
      <c r="F16" t="s">
        <v>130</v>
      </c>
      <c r="G16" t="s">
        <v>209</v>
      </c>
      <c r="H16" t="s">
        <v>210</v>
      </c>
      <c r="I16" t="s">
        <v>2249</v>
      </c>
      <c r="J16" s="78">
        <v>12.14</v>
      </c>
      <c r="K16" t="s">
        <v>105</v>
      </c>
      <c r="L16" s="79">
        <v>4.1000000000000002E-2</v>
      </c>
      <c r="M16" s="79">
        <v>1.3599999999999999E-2</v>
      </c>
      <c r="N16" s="78">
        <v>293675.46000000002</v>
      </c>
      <c r="O16" s="78">
        <v>142.34</v>
      </c>
      <c r="P16" s="78">
        <v>418.017649764</v>
      </c>
      <c r="Q16" s="79">
        <v>1E-4</v>
      </c>
      <c r="R16" s="79">
        <v>0.50149999999999995</v>
      </c>
      <c r="S16" s="79">
        <v>1.5E-3</v>
      </c>
    </row>
    <row r="17" spans="2:19">
      <c r="B17" t="s">
        <v>2250</v>
      </c>
      <c r="C17" t="s">
        <v>2251</v>
      </c>
      <c r="D17" t="s">
        <v>126</v>
      </c>
      <c r="E17" t="s">
        <v>528</v>
      </c>
      <c r="F17" t="s">
        <v>529</v>
      </c>
      <c r="G17" t="s">
        <v>419</v>
      </c>
      <c r="H17" t="s">
        <v>210</v>
      </c>
      <c r="I17" t="s">
        <v>2252</v>
      </c>
      <c r="J17" s="78">
        <v>0.38</v>
      </c>
      <c r="K17" t="s">
        <v>105</v>
      </c>
      <c r="L17" s="79">
        <v>6.8500000000000005E-2</v>
      </c>
      <c r="M17" s="79">
        <v>5.4999999999999997E-3</v>
      </c>
      <c r="N17" s="78">
        <v>2700</v>
      </c>
      <c r="O17" s="78">
        <v>117.1</v>
      </c>
      <c r="P17" s="78">
        <v>3.1617000000000002</v>
      </c>
      <c r="Q17" s="79">
        <v>0</v>
      </c>
      <c r="R17" s="79">
        <v>3.8E-3</v>
      </c>
      <c r="S17" s="79">
        <v>0</v>
      </c>
    </row>
    <row r="18" spans="2:19">
      <c r="B18" t="s">
        <v>2253</v>
      </c>
      <c r="C18" t="s">
        <v>2254</v>
      </c>
      <c r="D18" t="s">
        <v>126</v>
      </c>
      <c r="E18" t="s">
        <v>459</v>
      </c>
      <c r="F18" t="s">
        <v>130</v>
      </c>
      <c r="G18" t="s">
        <v>419</v>
      </c>
      <c r="H18" t="s">
        <v>210</v>
      </c>
      <c r="I18" t="s">
        <v>737</v>
      </c>
      <c r="J18" s="78">
        <v>3.86</v>
      </c>
      <c r="K18" t="s">
        <v>105</v>
      </c>
      <c r="L18" s="79">
        <v>5.6000000000000001E-2</v>
      </c>
      <c r="M18" s="79">
        <v>-4.3E-3</v>
      </c>
      <c r="N18" s="78">
        <v>4647.38</v>
      </c>
      <c r="O18" s="78">
        <v>154.08000000000001</v>
      </c>
      <c r="P18" s="78">
        <v>7.1606831040000003</v>
      </c>
      <c r="Q18" s="79">
        <v>0</v>
      </c>
      <c r="R18" s="79">
        <v>8.6E-3</v>
      </c>
      <c r="S18" s="79">
        <v>0</v>
      </c>
    </row>
    <row r="19" spans="2:19">
      <c r="B19" t="s">
        <v>2255</v>
      </c>
      <c r="C19" t="s">
        <v>2256</v>
      </c>
      <c r="D19" t="s">
        <v>126</v>
      </c>
      <c r="E19" t="s">
        <v>528</v>
      </c>
      <c r="F19" t="s">
        <v>529</v>
      </c>
      <c r="G19" t="s">
        <v>530</v>
      </c>
      <c r="H19" t="s">
        <v>153</v>
      </c>
      <c r="I19" t="s">
        <v>2257</v>
      </c>
      <c r="J19" s="78">
        <v>1.98</v>
      </c>
      <c r="K19" t="s">
        <v>105</v>
      </c>
      <c r="L19" s="79">
        <v>0.06</v>
      </c>
      <c r="M19" s="79">
        <v>-1.4E-3</v>
      </c>
      <c r="N19" s="78">
        <v>29000</v>
      </c>
      <c r="O19" s="78">
        <v>121.05</v>
      </c>
      <c r="P19" s="78">
        <v>35.104500000000002</v>
      </c>
      <c r="Q19" s="79">
        <v>0</v>
      </c>
      <c r="R19" s="79">
        <v>4.2099999999999999E-2</v>
      </c>
      <c r="S19" s="79">
        <v>1E-4</v>
      </c>
    </row>
    <row r="20" spans="2:19">
      <c r="B20" t="s">
        <v>2258</v>
      </c>
      <c r="C20" t="s">
        <v>2259</v>
      </c>
      <c r="D20" t="s">
        <v>126</v>
      </c>
      <c r="E20" t="s">
        <v>791</v>
      </c>
      <c r="F20" t="s">
        <v>792</v>
      </c>
      <c r="G20" t="s">
        <v>219</v>
      </c>
      <c r="H20" t="s">
        <v>220</v>
      </c>
      <c r="I20" t="s">
        <v>347</v>
      </c>
      <c r="J20" s="78">
        <v>0.34</v>
      </c>
      <c r="K20" t="s">
        <v>105</v>
      </c>
      <c r="L20" s="79">
        <v>4.9000000000000002E-2</v>
      </c>
      <c r="M20" s="79">
        <v>-4.8800000000000003E-2</v>
      </c>
      <c r="N20" s="78">
        <v>29323.06</v>
      </c>
      <c r="O20" s="78">
        <v>24.92</v>
      </c>
      <c r="P20" s="78">
        <v>7.307306552</v>
      </c>
      <c r="Q20" s="79">
        <v>0</v>
      </c>
      <c r="R20" s="79">
        <v>8.8000000000000005E-3</v>
      </c>
      <c r="S20" s="79">
        <v>0</v>
      </c>
    </row>
    <row r="21" spans="2:19">
      <c r="B21" s="80" t="s">
        <v>2237</v>
      </c>
      <c r="C21" s="16"/>
      <c r="D21" s="16"/>
      <c r="E21" s="16"/>
      <c r="J21" s="82">
        <v>4.8899999999999997</v>
      </c>
      <c r="M21" s="81">
        <v>1.77E-2</v>
      </c>
      <c r="N21" s="82">
        <v>254935.52</v>
      </c>
      <c r="P21" s="82">
        <v>286.07155601260001</v>
      </c>
      <c r="R21" s="81">
        <v>0.34320000000000001</v>
      </c>
      <c r="S21" s="81">
        <v>1E-3</v>
      </c>
    </row>
    <row r="22" spans="2:19">
      <c r="B22" t="s">
        <v>2260</v>
      </c>
      <c r="C22" t="s">
        <v>2261</v>
      </c>
      <c r="D22" t="s">
        <v>126</v>
      </c>
      <c r="E22" t="s">
        <v>2242</v>
      </c>
      <c r="F22" t="s">
        <v>529</v>
      </c>
      <c r="G22" t="s">
        <v>377</v>
      </c>
      <c r="H22" t="s">
        <v>153</v>
      </c>
      <c r="I22" t="s">
        <v>2243</v>
      </c>
      <c r="J22" s="78">
        <v>3.35</v>
      </c>
      <c r="K22" t="s">
        <v>105</v>
      </c>
      <c r="L22" s="79">
        <v>2.5000000000000001E-2</v>
      </c>
      <c r="M22" s="79">
        <v>1.0699999999999999E-2</v>
      </c>
      <c r="N22" s="78">
        <v>60854</v>
      </c>
      <c r="O22" s="78">
        <v>104.91</v>
      </c>
      <c r="P22" s="78">
        <v>63.8419314</v>
      </c>
      <c r="Q22" s="79">
        <v>1E-4</v>
      </c>
      <c r="R22" s="79">
        <v>7.6600000000000001E-2</v>
      </c>
      <c r="S22" s="79">
        <v>2.0000000000000001E-4</v>
      </c>
    </row>
    <row r="23" spans="2:19">
      <c r="B23" t="s">
        <v>2262</v>
      </c>
      <c r="C23" t="s">
        <v>2263</v>
      </c>
      <c r="D23" t="s">
        <v>126</v>
      </c>
      <c r="E23" t="s">
        <v>2242</v>
      </c>
      <c r="F23" t="s">
        <v>1460</v>
      </c>
      <c r="G23" t="s">
        <v>209</v>
      </c>
      <c r="H23" t="s">
        <v>210</v>
      </c>
      <c r="I23" t="s">
        <v>2243</v>
      </c>
      <c r="J23" s="78">
        <v>7.05</v>
      </c>
      <c r="K23" t="s">
        <v>105</v>
      </c>
      <c r="L23" s="79">
        <v>3.7400000000000003E-2</v>
      </c>
      <c r="M23" s="79">
        <v>1.8599999999999998E-2</v>
      </c>
      <c r="N23" s="78">
        <v>65101</v>
      </c>
      <c r="O23" s="78">
        <v>113.8</v>
      </c>
      <c r="P23" s="78">
        <v>74.084937999999994</v>
      </c>
      <c r="Q23" s="79">
        <v>1E-4</v>
      </c>
      <c r="R23" s="79">
        <v>8.8900000000000007E-2</v>
      </c>
      <c r="S23" s="79">
        <v>2.9999999999999997E-4</v>
      </c>
    </row>
    <row r="24" spans="2:19">
      <c r="B24" t="s">
        <v>2264</v>
      </c>
      <c r="C24" t="s">
        <v>2265</v>
      </c>
      <c r="D24" t="s">
        <v>126</v>
      </c>
      <c r="E24" t="s">
        <v>2266</v>
      </c>
      <c r="F24" t="s">
        <v>418</v>
      </c>
      <c r="G24" t="s">
        <v>530</v>
      </c>
      <c r="H24" t="s">
        <v>153</v>
      </c>
      <c r="I24" t="s">
        <v>2257</v>
      </c>
      <c r="J24" s="78">
        <v>5.13</v>
      </c>
      <c r="K24" t="s">
        <v>105</v>
      </c>
      <c r="L24" s="79">
        <v>3.1E-2</v>
      </c>
      <c r="M24" s="79">
        <v>1.6799999999999999E-2</v>
      </c>
      <c r="N24" s="78">
        <v>49346.52</v>
      </c>
      <c r="O24" s="78">
        <v>108.29</v>
      </c>
      <c r="P24" s="78">
        <v>53.437346507999997</v>
      </c>
      <c r="Q24" s="79">
        <v>1E-4</v>
      </c>
      <c r="R24" s="79">
        <v>6.4100000000000004E-2</v>
      </c>
      <c r="S24" s="79">
        <v>2.0000000000000001E-4</v>
      </c>
    </row>
    <row r="25" spans="2:19">
      <c r="B25" t="s">
        <v>2267</v>
      </c>
      <c r="C25" t="s">
        <v>2268</v>
      </c>
      <c r="D25" t="s">
        <v>126</v>
      </c>
      <c r="E25" t="s">
        <v>1410</v>
      </c>
      <c r="F25" t="s">
        <v>128</v>
      </c>
      <c r="G25" t="s">
        <v>572</v>
      </c>
      <c r="H25" t="s">
        <v>210</v>
      </c>
      <c r="I25" t="s">
        <v>534</v>
      </c>
      <c r="J25" s="78">
        <v>2.82</v>
      </c>
      <c r="K25" t="s">
        <v>109</v>
      </c>
      <c r="L25" s="79">
        <v>4.4499999999999998E-2</v>
      </c>
      <c r="M25" s="79">
        <v>3.3300000000000003E-2</v>
      </c>
      <c r="N25" s="78">
        <v>3634</v>
      </c>
      <c r="O25" s="78">
        <v>102.07</v>
      </c>
      <c r="P25" s="78">
        <v>13.045340104599999</v>
      </c>
      <c r="Q25" s="79">
        <v>0</v>
      </c>
      <c r="R25" s="79">
        <v>1.5699999999999999E-2</v>
      </c>
      <c r="S25" s="79">
        <v>0</v>
      </c>
    </row>
    <row r="26" spans="2:19">
      <c r="B26" t="s">
        <v>2269</v>
      </c>
      <c r="C26" t="s">
        <v>2270</v>
      </c>
      <c r="D26" t="s">
        <v>126</v>
      </c>
      <c r="E26" t="s">
        <v>488</v>
      </c>
      <c r="F26" t="s">
        <v>418</v>
      </c>
      <c r="G26" t="s">
        <v>703</v>
      </c>
      <c r="H26" t="s">
        <v>210</v>
      </c>
      <c r="I26" t="s">
        <v>378</v>
      </c>
      <c r="J26" s="78">
        <v>4.32</v>
      </c>
      <c r="K26" t="s">
        <v>105</v>
      </c>
      <c r="L26" s="79">
        <v>3.5499999999999997E-2</v>
      </c>
      <c r="M26" s="79">
        <v>2.06E-2</v>
      </c>
      <c r="N26" s="78">
        <v>76000</v>
      </c>
      <c r="O26" s="78">
        <v>107.45</v>
      </c>
      <c r="P26" s="78">
        <v>81.662000000000006</v>
      </c>
      <c r="Q26" s="79">
        <v>2.0000000000000001E-4</v>
      </c>
      <c r="R26" s="79">
        <v>9.8000000000000004E-2</v>
      </c>
      <c r="S26" s="79">
        <v>2.9999999999999997E-4</v>
      </c>
    </row>
    <row r="27" spans="2:19">
      <c r="B27" s="80" t="s">
        <v>359</v>
      </c>
      <c r="C27" s="16"/>
      <c r="D27" s="16"/>
      <c r="E27" s="16"/>
      <c r="J27" s="82">
        <v>0.96</v>
      </c>
      <c r="M27" s="81">
        <v>2.75E-2</v>
      </c>
      <c r="N27" s="82">
        <v>2856</v>
      </c>
      <c r="P27" s="82">
        <v>10.1439930648</v>
      </c>
      <c r="R27" s="81">
        <v>1.2200000000000001E-2</v>
      </c>
      <c r="S27" s="81">
        <v>0</v>
      </c>
    </row>
    <row r="28" spans="2:19">
      <c r="B28" t="s">
        <v>2271</v>
      </c>
      <c r="C28" t="s">
        <v>2272</v>
      </c>
      <c r="D28" t="s">
        <v>126</v>
      </c>
      <c r="E28" t="s">
        <v>1410</v>
      </c>
      <c r="F28" t="s">
        <v>128</v>
      </c>
      <c r="G28" t="s">
        <v>572</v>
      </c>
      <c r="H28" t="s">
        <v>210</v>
      </c>
      <c r="I28" t="s">
        <v>2273</v>
      </c>
      <c r="J28" s="78">
        <v>0.96</v>
      </c>
      <c r="K28" t="s">
        <v>109</v>
      </c>
      <c r="L28" s="79">
        <v>3.6999999999999998E-2</v>
      </c>
      <c r="M28" s="79">
        <v>2.75E-2</v>
      </c>
      <c r="N28" s="78">
        <v>2856</v>
      </c>
      <c r="O28" s="78">
        <v>100.99</v>
      </c>
      <c r="P28" s="78">
        <v>10.1439930648</v>
      </c>
      <c r="Q28" s="79">
        <v>0</v>
      </c>
      <c r="R28" s="79">
        <v>1.2200000000000001E-2</v>
      </c>
      <c r="S28" s="79">
        <v>0</v>
      </c>
    </row>
    <row r="29" spans="2:19">
      <c r="B29" s="80" t="s">
        <v>1035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8">
        <v>0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360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361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J35" s="78">
        <v>0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229</v>
      </c>
      <c r="C36" s="16"/>
      <c r="D36" s="16"/>
      <c r="E36" s="16"/>
    </row>
    <row r="37" spans="2:19">
      <c r="B37" t="s">
        <v>354</v>
      </c>
      <c r="C37" s="16"/>
      <c r="D37" s="16"/>
      <c r="E37" s="16"/>
    </row>
    <row r="38" spans="2:19">
      <c r="B38" t="s">
        <v>355</v>
      </c>
      <c r="C38" s="16"/>
      <c r="D38" s="16"/>
      <c r="E38" s="16"/>
    </row>
    <row r="39" spans="2:19">
      <c r="B39" t="s">
        <v>356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2632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5527.95</v>
      </c>
      <c r="I11" s="7"/>
      <c r="J11" s="76">
        <v>1875.687908980208</v>
      </c>
      <c r="K11" s="7"/>
      <c r="L11" s="77">
        <v>1</v>
      </c>
      <c r="M11" s="77">
        <v>6.7000000000000002E-3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5527.95</v>
      </c>
      <c r="J14" s="82">
        <v>1875.687908980208</v>
      </c>
      <c r="L14" s="81">
        <v>1</v>
      </c>
      <c r="M14" s="81">
        <v>6.7000000000000002E-3</v>
      </c>
    </row>
    <row r="15" spans="2:98">
      <c r="B15" s="80" t="s">
        <v>360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361</v>
      </c>
      <c r="C17" s="16"/>
      <c r="D17" s="16"/>
      <c r="E17" s="16"/>
      <c r="H17" s="82">
        <v>5527.95</v>
      </c>
      <c r="J17" s="82">
        <v>1875.687908980208</v>
      </c>
      <c r="L17" s="81">
        <v>1</v>
      </c>
      <c r="M17" s="81">
        <v>6.7000000000000002E-3</v>
      </c>
    </row>
    <row r="18" spans="2:13">
      <c r="B18" t="s">
        <v>2274</v>
      </c>
      <c r="C18" t="s">
        <v>2275</v>
      </c>
      <c r="D18" t="s">
        <v>126</v>
      </c>
      <c r="E18" t="s">
        <v>2276</v>
      </c>
      <c r="F18" t="s">
        <v>1257</v>
      </c>
      <c r="G18" t="s">
        <v>109</v>
      </c>
      <c r="H18" s="78">
        <v>1671.6</v>
      </c>
      <c r="I18" s="78">
        <v>9242.4130000000005</v>
      </c>
      <c r="J18" s="78">
        <v>543.363049965036</v>
      </c>
      <c r="K18" s="79">
        <v>1E-3</v>
      </c>
      <c r="L18" s="79">
        <v>0.28970000000000001</v>
      </c>
      <c r="M18" s="79">
        <v>1.9E-3</v>
      </c>
    </row>
    <row r="19" spans="2:13">
      <c r="B19" t="s">
        <v>2277</v>
      </c>
      <c r="C19" t="s">
        <v>2278</v>
      </c>
      <c r="D19" t="s">
        <v>126</v>
      </c>
      <c r="E19" t="s">
        <v>2279</v>
      </c>
      <c r="F19" t="s">
        <v>126</v>
      </c>
      <c r="G19" t="s">
        <v>109</v>
      </c>
      <c r="H19" s="78">
        <v>2052.25</v>
      </c>
      <c r="I19" s="78">
        <v>9873.410199999993</v>
      </c>
      <c r="J19" s="78">
        <v>712.63937293735103</v>
      </c>
      <c r="K19" s="79">
        <v>5.9999999999999995E-4</v>
      </c>
      <c r="L19" s="79">
        <v>0.37990000000000002</v>
      </c>
      <c r="M19" s="79">
        <v>2.5000000000000001E-3</v>
      </c>
    </row>
    <row r="20" spans="2:13">
      <c r="B20" t="s">
        <v>2280</v>
      </c>
      <c r="C20" t="s">
        <v>2281</v>
      </c>
      <c r="D20" t="s">
        <v>126</v>
      </c>
      <c r="E20" t="s">
        <v>2282</v>
      </c>
      <c r="F20" t="s">
        <v>126</v>
      </c>
      <c r="G20" t="s">
        <v>109</v>
      </c>
      <c r="H20" s="78">
        <v>1804.1</v>
      </c>
      <c r="I20" s="78">
        <v>9766.4864000000034</v>
      </c>
      <c r="J20" s="78">
        <v>619.685486077821</v>
      </c>
      <c r="K20" s="79">
        <v>6.9999999999999999E-4</v>
      </c>
      <c r="L20" s="79">
        <v>0.33040000000000003</v>
      </c>
      <c r="M20" s="79">
        <v>2.2000000000000001E-3</v>
      </c>
    </row>
    <row r="21" spans="2:13">
      <c r="B21" t="s">
        <v>229</v>
      </c>
      <c r="C21" s="16"/>
      <c r="D21" s="16"/>
      <c r="E21" s="16"/>
    </row>
    <row r="22" spans="2:13">
      <c r="B22" t="s">
        <v>354</v>
      </c>
      <c r="C22" s="16"/>
      <c r="D22" s="16"/>
      <c r="E22" s="16"/>
    </row>
    <row r="23" spans="2:13">
      <c r="B23" t="s">
        <v>355</v>
      </c>
      <c r="C23" s="16"/>
      <c r="D23" s="16"/>
      <c r="E23" s="16"/>
    </row>
    <row r="24" spans="2:13">
      <c r="B24" t="s">
        <v>356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2632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453993.48</v>
      </c>
      <c r="G11" s="7"/>
      <c r="H11" s="76">
        <v>1623.7627965537761</v>
      </c>
      <c r="I11" s="7"/>
      <c r="J11" s="77">
        <v>1</v>
      </c>
      <c r="K11" s="77">
        <v>5.7999999999999996E-3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5573.48</v>
      </c>
      <c r="H12" s="82">
        <v>1.4937314998982101</v>
      </c>
      <c r="J12" s="81">
        <v>8.9999999999999998E-4</v>
      </c>
      <c r="K12" s="81">
        <v>0</v>
      </c>
    </row>
    <row r="13" spans="2:55">
      <c r="B13" s="80" t="s">
        <v>2283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2285</v>
      </c>
      <c r="C17" s="16"/>
      <c r="F17" s="82">
        <v>4736.8900000000003</v>
      </c>
      <c r="H17" s="82">
        <v>4.73689E-8</v>
      </c>
      <c r="J17" s="81">
        <v>0</v>
      </c>
      <c r="K17" s="81">
        <v>0</v>
      </c>
    </row>
    <row r="18" spans="2:11">
      <c r="B18" t="s">
        <v>2286</v>
      </c>
      <c r="C18" t="s">
        <v>2287</v>
      </c>
      <c r="D18" t="s">
        <v>105</v>
      </c>
      <c r="E18" t="s">
        <v>2288</v>
      </c>
      <c r="F18" s="78">
        <v>4736.8900000000003</v>
      </c>
      <c r="G18" s="78">
        <v>9.9999999999999995E-7</v>
      </c>
      <c r="H18" s="78">
        <v>4.73689E-8</v>
      </c>
      <c r="I18" s="79">
        <v>4.0000000000000002E-4</v>
      </c>
      <c r="J18" s="79">
        <v>0</v>
      </c>
      <c r="K18" s="79">
        <v>0</v>
      </c>
    </row>
    <row r="19" spans="2:11">
      <c r="B19" s="80" t="s">
        <v>2289</v>
      </c>
      <c r="C19" s="16"/>
      <c r="F19" s="82">
        <v>836.59</v>
      </c>
      <c r="H19" s="82">
        <v>1.4937314525293099</v>
      </c>
      <c r="J19" s="81">
        <v>8.9999999999999998E-4</v>
      </c>
      <c r="K19" s="81">
        <v>0</v>
      </c>
    </row>
    <row r="20" spans="2:11">
      <c r="B20" t="s">
        <v>2290</v>
      </c>
      <c r="C20" t="s">
        <v>2291</v>
      </c>
      <c r="D20" t="s">
        <v>109</v>
      </c>
      <c r="E20" t="s">
        <v>2292</v>
      </c>
      <c r="F20" s="78">
        <v>836.59</v>
      </c>
      <c r="G20" s="78">
        <v>50.767699999999998</v>
      </c>
      <c r="H20" s="78">
        <v>1.4937314525293099</v>
      </c>
      <c r="I20" s="79">
        <v>2.9999999999999997E-4</v>
      </c>
      <c r="J20" s="79">
        <v>8.9999999999999998E-4</v>
      </c>
      <c r="K20" s="79">
        <v>0</v>
      </c>
    </row>
    <row r="21" spans="2:11">
      <c r="B21" s="80" t="s">
        <v>227</v>
      </c>
      <c r="C21" s="16"/>
      <c r="F21" s="82">
        <v>448420</v>
      </c>
      <c r="H21" s="82">
        <v>1622.2690650538777</v>
      </c>
      <c r="J21" s="81">
        <v>0.99909999999999999</v>
      </c>
      <c r="K21" s="81">
        <v>5.7999999999999996E-3</v>
      </c>
    </row>
    <row r="22" spans="2:11">
      <c r="B22" s="80" t="s">
        <v>2293</v>
      </c>
      <c r="C22" s="16"/>
      <c r="F22" s="82">
        <v>14042.92</v>
      </c>
      <c r="H22" s="82">
        <v>49.271846788539001</v>
      </c>
      <c r="J22" s="81">
        <v>3.0300000000000001E-2</v>
      </c>
      <c r="K22" s="81">
        <v>2.0000000000000001E-4</v>
      </c>
    </row>
    <row r="23" spans="2:11">
      <c r="B23" t="s">
        <v>2294</v>
      </c>
      <c r="C23" t="s">
        <v>2295</v>
      </c>
      <c r="D23" t="s">
        <v>109</v>
      </c>
      <c r="E23" t="s">
        <v>2296</v>
      </c>
      <c r="F23" s="78">
        <v>1001.72</v>
      </c>
      <c r="G23" s="78">
        <v>90.450500000000005</v>
      </c>
      <c r="H23" s="78">
        <v>3.1866156528262</v>
      </c>
      <c r="I23" s="79">
        <v>4.0000000000000002E-4</v>
      </c>
      <c r="J23" s="79">
        <v>2E-3</v>
      </c>
      <c r="K23" s="79">
        <v>0</v>
      </c>
    </row>
    <row r="24" spans="2:11">
      <c r="B24" t="s">
        <v>2297</v>
      </c>
      <c r="C24" t="s">
        <v>2298</v>
      </c>
      <c r="D24" t="s">
        <v>109</v>
      </c>
      <c r="E24" t="s">
        <v>2299</v>
      </c>
      <c r="F24" s="78">
        <v>13041.2</v>
      </c>
      <c r="G24" s="78">
        <v>100.4782</v>
      </c>
      <c r="H24" s="78">
        <v>46.085231135712803</v>
      </c>
      <c r="I24" s="79">
        <v>2.9999999999999997E-4</v>
      </c>
      <c r="J24" s="79">
        <v>2.8400000000000002E-2</v>
      </c>
      <c r="K24" s="79">
        <v>2.0000000000000001E-4</v>
      </c>
    </row>
    <row r="25" spans="2:11">
      <c r="B25" s="80" t="s">
        <v>2300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2301</v>
      </c>
      <c r="C27" s="16"/>
      <c r="F27" s="82">
        <v>8037.13</v>
      </c>
      <c r="H27" s="82">
        <v>28.26658621</v>
      </c>
      <c r="J27" s="81">
        <v>1.7399999999999999E-2</v>
      </c>
      <c r="K27" s="81">
        <v>1E-4</v>
      </c>
    </row>
    <row r="28" spans="2:11">
      <c r="B28" t="s">
        <v>2302</v>
      </c>
      <c r="C28" t="s">
        <v>2303</v>
      </c>
      <c r="D28" t="s">
        <v>109</v>
      </c>
      <c r="E28" t="s">
        <v>2304</v>
      </c>
      <c r="F28" s="78">
        <v>8037.13</v>
      </c>
      <c r="G28" s="78">
        <v>100</v>
      </c>
      <c r="H28" s="78">
        <v>28.26658621</v>
      </c>
      <c r="I28" s="79">
        <v>0</v>
      </c>
      <c r="J28" s="79">
        <v>1.7399999999999999E-2</v>
      </c>
      <c r="K28" s="79">
        <v>1E-4</v>
      </c>
    </row>
    <row r="29" spans="2:11">
      <c r="B29" s="80" t="s">
        <v>2305</v>
      </c>
      <c r="C29" s="16"/>
      <c r="F29" s="82">
        <v>426339.95</v>
      </c>
      <c r="H29" s="82">
        <v>1544.7306320553389</v>
      </c>
      <c r="J29" s="81">
        <v>0.95130000000000003</v>
      </c>
      <c r="K29" s="81">
        <v>5.4999999999999997E-3</v>
      </c>
    </row>
    <row r="30" spans="2:11">
      <c r="B30" t="s">
        <v>2306</v>
      </c>
      <c r="C30" t="s">
        <v>2307</v>
      </c>
      <c r="D30" t="s">
        <v>109</v>
      </c>
      <c r="E30" t="s">
        <v>2296</v>
      </c>
      <c r="F30" s="78">
        <v>25793.47</v>
      </c>
      <c r="G30" s="78">
        <v>98.304200000000023</v>
      </c>
      <c r="H30" s="78">
        <v>89.177278268797593</v>
      </c>
      <c r="I30" s="79">
        <v>1E-4</v>
      </c>
      <c r="J30" s="79">
        <v>5.4899999999999997E-2</v>
      </c>
      <c r="K30" s="79">
        <v>2.9999999999999997E-4</v>
      </c>
    </row>
    <row r="31" spans="2:11">
      <c r="B31" t="s">
        <v>2308</v>
      </c>
      <c r="C31" t="s">
        <v>2309</v>
      </c>
      <c r="D31" t="s">
        <v>109</v>
      </c>
      <c r="E31" t="s">
        <v>2310</v>
      </c>
      <c r="F31" s="78">
        <v>5526.63</v>
      </c>
      <c r="G31" s="78">
        <v>104.79949999999974</v>
      </c>
      <c r="H31" s="78">
        <v>20.370044094291401</v>
      </c>
      <c r="I31" s="79">
        <v>5.0000000000000001E-4</v>
      </c>
      <c r="J31" s="79">
        <v>1.2500000000000001E-2</v>
      </c>
      <c r="K31" s="79">
        <v>1E-4</v>
      </c>
    </row>
    <row r="32" spans="2:11">
      <c r="B32" t="s">
        <v>2311</v>
      </c>
      <c r="C32" t="s">
        <v>2312</v>
      </c>
      <c r="D32" t="s">
        <v>109</v>
      </c>
      <c r="E32" t="s">
        <v>2313</v>
      </c>
      <c r="F32" s="78">
        <v>5955.19</v>
      </c>
      <c r="G32" s="78">
        <v>100</v>
      </c>
      <c r="H32" s="78">
        <v>20.944403229999999</v>
      </c>
      <c r="I32" s="79">
        <v>6.9999999999999999E-4</v>
      </c>
      <c r="J32" s="79">
        <v>1.29E-2</v>
      </c>
      <c r="K32" s="79">
        <v>1E-4</v>
      </c>
    </row>
    <row r="33" spans="2:11">
      <c r="B33" t="s">
        <v>2314</v>
      </c>
      <c r="C33" t="s">
        <v>2315</v>
      </c>
      <c r="D33" t="s">
        <v>113</v>
      </c>
      <c r="E33" t="s">
        <v>2316</v>
      </c>
      <c r="F33" s="78">
        <v>4588.1000000000004</v>
      </c>
      <c r="G33" s="78">
        <v>100</v>
      </c>
      <c r="H33" s="78">
        <v>17.635738780000001</v>
      </c>
      <c r="I33" s="79">
        <v>1E-4</v>
      </c>
      <c r="J33" s="79">
        <v>1.09E-2</v>
      </c>
      <c r="K33" s="79">
        <v>1E-4</v>
      </c>
    </row>
    <row r="34" spans="2:11">
      <c r="B34" t="s">
        <v>2317</v>
      </c>
      <c r="C34" t="s">
        <v>2318</v>
      </c>
      <c r="D34" t="s">
        <v>113</v>
      </c>
      <c r="E34" t="s">
        <v>2319</v>
      </c>
      <c r="F34" s="78">
        <v>5641.1</v>
      </c>
      <c r="G34" s="78">
        <v>107.617</v>
      </c>
      <c r="H34" s="78">
        <v>23.334874107910601</v>
      </c>
      <c r="I34" s="79">
        <v>1E-4</v>
      </c>
      <c r="J34" s="79">
        <v>1.44E-2</v>
      </c>
      <c r="K34" s="79">
        <v>1E-4</v>
      </c>
    </row>
    <row r="35" spans="2:11">
      <c r="B35" t="s">
        <v>2320</v>
      </c>
      <c r="C35" t="s">
        <v>2321</v>
      </c>
      <c r="D35" t="s">
        <v>109</v>
      </c>
      <c r="E35" t="s">
        <v>2322</v>
      </c>
      <c r="F35" s="78">
        <v>26375.26</v>
      </c>
      <c r="G35" s="78">
        <v>101.46440000000003</v>
      </c>
      <c r="H35" s="78">
        <v>94.120193064266502</v>
      </c>
      <c r="I35" s="79">
        <v>1E-4</v>
      </c>
      <c r="J35" s="79">
        <v>5.8000000000000003E-2</v>
      </c>
      <c r="K35" s="79">
        <v>2.9999999999999997E-4</v>
      </c>
    </row>
    <row r="36" spans="2:11">
      <c r="B36" t="s">
        <v>2323</v>
      </c>
      <c r="C36" t="s">
        <v>2324</v>
      </c>
      <c r="D36" t="s">
        <v>109</v>
      </c>
      <c r="E36" t="s">
        <v>2325</v>
      </c>
      <c r="F36" s="78">
        <v>5810</v>
      </c>
      <c r="G36" s="78">
        <v>93.400199999999998</v>
      </c>
      <c r="H36" s="78">
        <v>19.085182047539998</v>
      </c>
      <c r="I36" s="79">
        <v>0</v>
      </c>
      <c r="J36" s="79">
        <v>1.18E-2</v>
      </c>
      <c r="K36" s="79">
        <v>1E-4</v>
      </c>
    </row>
    <row r="37" spans="2:11">
      <c r="B37" t="s">
        <v>2326</v>
      </c>
      <c r="C37" t="s">
        <v>2327</v>
      </c>
      <c r="D37" t="s">
        <v>113</v>
      </c>
      <c r="E37" t="s">
        <v>392</v>
      </c>
      <c r="F37" s="78">
        <v>39732.26</v>
      </c>
      <c r="G37" s="78">
        <v>107.90669999999987</v>
      </c>
      <c r="H37" s="78">
        <v>164.79819943773799</v>
      </c>
      <c r="I37" s="79">
        <v>1E-4</v>
      </c>
      <c r="J37" s="79">
        <v>0.10150000000000001</v>
      </c>
      <c r="K37" s="79">
        <v>5.9999999999999995E-4</v>
      </c>
    </row>
    <row r="38" spans="2:11">
      <c r="B38" t="s">
        <v>2328</v>
      </c>
      <c r="C38" t="s">
        <v>2329</v>
      </c>
      <c r="D38" t="s">
        <v>113</v>
      </c>
      <c r="E38" t="s">
        <v>2330</v>
      </c>
      <c r="F38" s="78">
        <v>37700</v>
      </c>
      <c r="G38" s="78">
        <v>100.54259999999999</v>
      </c>
      <c r="H38" s="78">
        <v>145.69754849675999</v>
      </c>
      <c r="I38" s="79">
        <v>5.0000000000000001E-4</v>
      </c>
      <c r="J38" s="79">
        <v>8.9700000000000002E-2</v>
      </c>
      <c r="K38" s="79">
        <v>5.0000000000000001E-4</v>
      </c>
    </row>
    <row r="39" spans="2:11">
      <c r="B39" t="s">
        <v>2331</v>
      </c>
      <c r="C39" t="s">
        <v>2332</v>
      </c>
      <c r="D39" t="s">
        <v>113</v>
      </c>
      <c r="E39" t="s">
        <v>2333</v>
      </c>
      <c r="F39" s="78">
        <v>15494.75</v>
      </c>
      <c r="G39" s="78">
        <v>100</v>
      </c>
      <c r="H39" s="78">
        <v>59.558720049999998</v>
      </c>
      <c r="I39" s="79">
        <v>1E-4</v>
      </c>
      <c r="J39" s="79">
        <v>3.6700000000000003E-2</v>
      </c>
      <c r="K39" s="79">
        <v>2.0000000000000001E-4</v>
      </c>
    </row>
    <row r="40" spans="2:11">
      <c r="B40" t="s">
        <v>2334</v>
      </c>
      <c r="C40" t="s">
        <v>2335</v>
      </c>
      <c r="D40" t="s">
        <v>113</v>
      </c>
      <c r="E40" t="s">
        <v>2336</v>
      </c>
      <c r="F40" s="78">
        <v>80531.56</v>
      </c>
      <c r="G40" s="78">
        <v>98.833800000000039</v>
      </c>
      <c r="H40" s="78">
        <v>305.93727076115499</v>
      </c>
      <c r="I40" s="79">
        <v>1E-4</v>
      </c>
      <c r="J40" s="79">
        <v>0.18840000000000001</v>
      </c>
      <c r="K40" s="79">
        <v>1.1000000000000001E-3</v>
      </c>
    </row>
    <row r="41" spans="2:11">
      <c r="B41" t="s">
        <v>2337</v>
      </c>
      <c r="C41" t="s">
        <v>2338</v>
      </c>
      <c r="D41" t="s">
        <v>109</v>
      </c>
      <c r="E41" t="s">
        <v>2339</v>
      </c>
      <c r="F41" s="78">
        <v>59739.19</v>
      </c>
      <c r="G41" s="78">
        <v>96.7713999999999</v>
      </c>
      <c r="H41" s="78">
        <v>203.31935444950801</v>
      </c>
      <c r="I41" s="79">
        <v>0</v>
      </c>
      <c r="J41" s="79">
        <v>0.12520000000000001</v>
      </c>
      <c r="K41" s="79">
        <v>6.9999999999999999E-4</v>
      </c>
    </row>
    <row r="42" spans="2:11">
      <c r="B42" t="s">
        <v>2340</v>
      </c>
      <c r="C42" t="s">
        <v>2341</v>
      </c>
      <c r="D42" t="s">
        <v>109</v>
      </c>
      <c r="E42" t="s">
        <v>292</v>
      </c>
      <c r="F42" s="78">
        <v>14122.7</v>
      </c>
      <c r="G42" s="78">
        <v>96.964699999999993</v>
      </c>
      <c r="H42" s="78">
        <v>48.161916476827301</v>
      </c>
      <c r="I42" s="79">
        <v>2.0000000000000001E-4</v>
      </c>
      <c r="J42" s="79">
        <v>2.9700000000000001E-2</v>
      </c>
      <c r="K42" s="79">
        <v>2.0000000000000001E-4</v>
      </c>
    </row>
    <row r="43" spans="2:11">
      <c r="B43" t="s">
        <v>2342</v>
      </c>
      <c r="C43" t="s">
        <v>2343</v>
      </c>
      <c r="D43" t="s">
        <v>109</v>
      </c>
      <c r="E43" t="s">
        <v>2344</v>
      </c>
      <c r="F43" s="78">
        <v>24213.42</v>
      </c>
      <c r="G43" s="78">
        <v>86.922099999999958</v>
      </c>
      <c r="H43" s="78">
        <v>74.021641833848904</v>
      </c>
      <c r="I43" s="79">
        <v>0</v>
      </c>
      <c r="J43" s="79">
        <v>4.5600000000000002E-2</v>
      </c>
      <c r="K43" s="79">
        <v>2.9999999999999997E-4</v>
      </c>
    </row>
    <row r="44" spans="2:11">
      <c r="B44" t="s">
        <v>2345</v>
      </c>
      <c r="C44" t="s">
        <v>2346</v>
      </c>
      <c r="D44" t="s">
        <v>113</v>
      </c>
      <c r="E44" t="s">
        <v>2347</v>
      </c>
      <c r="F44" s="78">
        <v>38735.69</v>
      </c>
      <c r="G44" s="78">
        <v>92.689000000000277</v>
      </c>
      <c r="H44" s="78">
        <v>138.00673317382001</v>
      </c>
      <c r="I44" s="79">
        <v>0</v>
      </c>
      <c r="J44" s="79">
        <v>8.5000000000000006E-2</v>
      </c>
      <c r="K44" s="79">
        <v>5.0000000000000001E-4</v>
      </c>
    </row>
    <row r="45" spans="2:11">
      <c r="B45" t="s">
        <v>2348</v>
      </c>
      <c r="C45" t="s">
        <v>2349</v>
      </c>
      <c r="D45" t="s">
        <v>109</v>
      </c>
      <c r="E45" t="s">
        <v>347</v>
      </c>
      <c r="F45" s="78">
        <v>28380.63</v>
      </c>
      <c r="G45" s="78">
        <v>95.905000000000001</v>
      </c>
      <c r="H45" s="78">
        <v>95.727264739675505</v>
      </c>
      <c r="I45" s="79">
        <v>0</v>
      </c>
      <c r="J45" s="79">
        <v>5.8999999999999997E-2</v>
      </c>
      <c r="K45" s="79">
        <v>2.9999999999999997E-4</v>
      </c>
    </row>
    <row r="46" spans="2:11">
      <c r="B46" t="s">
        <v>2350</v>
      </c>
      <c r="C46" t="s">
        <v>2351</v>
      </c>
      <c r="D46" t="s">
        <v>113</v>
      </c>
      <c r="E46" t="s">
        <v>2325</v>
      </c>
      <c r="F46" s="78">
        <v>8000</v>
      </c>
      <c r="G46" s="78">
        <v>80.760800000000003</v>
      </c>
      <c r="H46" s="78">
        <v>24.834269043199999</v>
      </c>
      <c r="I46" s="79">
        <v>0</v>
      </c>
      <c r="J46" s="79">
        <v>1.5299999999999999E-2</v>
      </c>
      <c r="K46" s="79">
        <v>1E-4</v>
      </c>
    </row>
    <row r="47" spans="2:11">
      <c r="B47" t="s">
        <v>229</v>
      </c>
      <c r="C47" s="16"/>
    </row>
    <row r="48" spans="2:11">
      <c r="B48" t="s">
        <v>354</v>
      </c>
      <c r="C48" s="16"/>
    </row>
    <row r="49" spans="2:3">
      <c r="B49" t="s">
        <v>355</v>
      </c>
      <c r="C49" s="16"/>
    </row>
    <row r="50" spans="2:3">
      <c r="B50" t="s">
        <v>356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2632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2352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2181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354</v>
      </c>
      <c r="C17" s="16"/>
      <c r="D17" s="16"/>
    </row>
    <row r="18" spans="2:4">
      <c r="B18" t="s">
        <v>355</v>
      </c>
      <c r="C18" s="16"/>
      <c r="D18" s="16"/>
    </row>
    <row r="19" spans="2:4">
      <c r="B19" t="s">
        <v>356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2632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2182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2182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2210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2211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354</v>
      </c>
      <c r="C35" s="16"/>
      <c r="D35" s="16"/>
    </row>
    <row r="36" spans="2:12">
      <c r="B36" t="s">
        <v>355</v>
      </c>
      <c r="C36" s="16"/>
      <c r="D36" s="16"/>
    </row>
    <row r="37" spans="2:12">
      <c r="B37" t="s">
        <v>356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5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2632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37010.784219896967</v>
      </c>
      <c r="K11" s="85">
        <v>1</v>
      </c>
      <c r="L11" s="85">
        <v>0.13189999999999999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v>37010.784219896967</v>
      </c>
      <c r="K12" s="88">
        <v>1</v>
      </c>
      <c r="L12" s="88">
        <v>0.13189999999999999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26828.0795</v>
      </c>
      <c r="K13" s="88">
        <v>0.72489999999999999</v>
      </c>
      <c r="L13" s="88">
        <v>9.5600000000000004E-2</v>
      </c>
    </row>
    <row r="14" spans="2:13">
      <c r="B14" t="s">
        <v>2633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26828.0795</v>
      </c>
      <c r="K14" s="79">
        <v>0.72489999999999999</v>
      </c>
      <c r="L14" s="79">
        <v>9.5600000000000004E-2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v>2495.25293056283</v>
      </c>
      <c r="K15" s="88">
        <v>6.7400000000000002E-2</v>
      </c>
      <c r="L15" s="88">
        <v>8.8999999999999999E-3</v>
      </c>
    </row>
    <row r="16" spans="2:13">
      <c r="B16" t="s">
        <v>2633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0.27591934000000001</v>
      </c>
      <c r="K16" s="79">
        <v>0</v>
      </c>
      <c r="L16" s="79">
        <v>0</v>
      </c>
    </row>
    <row r="17" spans="2:12">
      <c r="B17" t="s">
        <v>2633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2423.3934221</v>
      </c>
      <c r="K17" s="79">
        <v>6.5500000000000003E-2</v>
      </c>
      <c r="L17" s="79">
        <v>8.6E-3</v>
      </c>
    </row>
    <row r="18" spans="2:12">
      <c r="B18" t="s">
        <v>2633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0.29465818199999999</v>
      </c>
      <c r="K18" s="79">
        <v>0</v>
      </c>
      <c r="L18" s="79">
        <v>0</v>
      </c>
    </row>
    <row r="19" spans="2:12">
      <c r="B19" t="s">
        <v>2633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69.00851016</v>
      </c>
      <c r="K19" s="79">
        <v>1.9E-3</v>
      </c>
      <c r="L19" s="79">
        <v>2.0000000000000001E-4</v>
      </c>
    </row>
    <row r="20" spans="2:12">
      <c r="B20" t="s">
        <v>2633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6.1508980829999997E-2</v>
      </c>
      <c r="K20" s="79">
        <v>0</v>
      </c>
      <c r="L20" s="79">
        <v>0</v>
      </c>
    </row>
    <row r="21" spans="2:12">
      <c r="B21" t="s">
        <v>2633</v>
      </c>
      <c r="C21" t="s">
        <v>217</v>
      </c>
      <c r="D21" t="s">
        <v>208</v>
      </c>
      <c r="E21" t="s">
        <v>209</v>
      </c>
      <c r="F21" t="s">
        <v>210</v>
      </c>
      <c r="G21" t="s">
        <v>116</v>
      </c>
      <c r="H21" s="79">
        <v>0</v>
      </c>
      <c r="I21" s="79">
        <v>0</v>
      </c>
      <c r="J21" s="78">
        <v>2.2189117999999999</v>
      </c>
      <c r="K21" s="79">
        <v>1E-4</v>
      </c>
      <c r="L21" s="79">
        <v>0</v>
      </c>
    </row>
    <row r="22" spans="2:12">
      <c r="B22" s="87" t="s">
        <v>218</v>
      </c>
      <c r="D22" s="16"/>
      <c r="I22" s="88">
        <v>0</v>
      </c>
      <c r="J22" s="89">
        <v>4253.2630600000002</v>
      </c>
      <c r="K22" s="88">
        <v>0.1149</v>
      </c>
      <c r="L22" s="88">
        <v>1.52E-2</v>
      </c>
    </row>
    <row r="23" spans="2:12">
      <c r="B23" t="s">
        <v>2633</v>
      </c>
      <c r="C23" t="s">
        <v>208</v>
      </c>
      <c r="D23" t="s">
        <v>208</v>
      </c>
      <c r="E23" t="s">
        <v>219</v>
      </c>
      <c r="F23" t="s">
        <v>220</v>
      </c>
      <c r="G23" t="s">
        <v>105</v>
      </c>
      <c r="H23" s="79">
        <v>0</v>
      </c>
      <c r="I23" s="79">
        <v>0</v>
      </c>
      <c r="J23" s="78">
        <v>4253.2630600000002</v>
      </c>
      <c r="K23" s="79">
        <v>0.1149</v>
      </c>
      <c r="L23" s="79">
        <v>1.52E-2</v>
      </c>
    </row>
    <row r="24" spans="2:12">
      <c r="B24" s="87" t="s">
        <v>221</v>
      </c>
      <c r="D24" s="16"/>
      <c r="I24" s="88">
        <v>0</v>
      </c>
      <c r="J24" s="89">
        <v>0</v>
      </c>
      <c r="K24" s="88">
        <v>0</v>
      </c>
      <c r="L24" s="88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7" t="s">
        <v>222</v>
      </c>
      <c r="D26" s="16"/>
      <c r="I26" s="88">
        <v>0</v>
      </c>
      <c r="J26" s="89">
        <v>0</v>
      </c>
      <c r="K26" s="88">
        <v>0</v>
      </c>
      <c r="L26" s="88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7" t="s">
        <v>223</v>
      </c>
      <c r="D28" s="16"/>
      <c r="I28" s="88">
        <v>0</v>
      </c>
      <c r="J28" s="89">
        <v>0</v>
      </c>
      <c r="K28" s="88">
        <v>0</v>
      </c>
      <c r="L28" s="88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7" t="s">
        <v>224</v>
      </c>
      <c r="D30" s="16"/>
      <c r="I30" s="88">
        <v>0</v>
      </c>
      <c r="J30" s="89">
        <v>3434.1887293341401</v>
      </c>
      <c r="K30" s="88">
        <v>9.2799999999999994E-2</v>
      </c>
      <c r="L30" s="88">
        <v>1.2200000000000001E-2</v>
      </c>
    </row>
    <row r="31" spans="2:12">
      <c r="B31" t="s">
        <v>2633</v>
      </c>
      <c r="C31" t="s">
        <v>208</v>
      </c>
      <c r="D31" t="s">
        <v>208</v>
      </c>
      <c r="E31" t="s">
        <v>219</v>
      </c>
      <c r="F31" t="s">
        <v>220</v>
      </c>
      <c r="G31" t="s">
        <v>113</v>
      </c>
      <c r="H31" s="79">
        <v>0</v>
      </c>
      <c r="I31" s="79">
        <v>0</v>
      </c>
      <c r="J31" s="78">
        <v>380.71247666800002</v>
      </c>
      <c r="K31" s="79">
        <v>1.03E-2</v>
      </c>
      <c r="L31" s="79">
        <v>1.4E-3</v>
      </c>
    </row>
    <row r="32" spans="2:12">
      <c r="B32" t="s">
        <v>2633</v>
      </c>
      <c r="C32" t="s">
        <v>208</v>
      </c>
      <c r="D32" t="s">
        <v>208</v>
      </c>
      <c r="E32" t="s">
        <v>225</v>
      </c>
      <c r="F32" t="s">
        <v>226</v>
      </c>
      <c r="G32" t="s">
        <v>123</v>
      </c>
      <c r="H32" s="79">
        <v>0</v>
      </c>
      <c r="I32" s="79">
        <v>0</v>
      </c>
      <c r="J32" s="78">
        <v>2.7971462800000002</v>
      </c>
      <c r="K32" s="79">
        <v>1E-4</v>
      </c>
      <c r="L32" s="79">
        <v>0</v>
      </c>
    </row>
    <row r="33" spans="2:12">
      <c r="B33" t="s">
        <v>2633</v>
      </c>
      <c r="C33" t="s">
        <v>208</v>
      </c>
      <c r="D33" t="s">
        <v>208</v>
      </c>
      <c r="E33" t="s">
        <v>219</v>
      </c>
      <c r="F33" t="s">
        <v>220</v>
      </c>
      <c r="G33" t="s">
        <v>109</v>
      </c>
      <c r="H33" s="79">
        <v>0</v>
      </c>
      <c r="I33" s="79">
        <v>0</v>
      </c>
      <c r="J33" s="78">
        <v>2612.9348217400002</v>
      </c>
      <c r="K33" s="79">
        <v>7.0599999999999996E-2</v>
      </c>
      <c r="L33" s="79">
        <v>9.2999999999999992E-3</v>
      </c>
    </row>
    <row r="34" spans="2:12">
      <c r="B34" t="s">
        <v>2633</v>
      </c>
      <c r="C34" t="s">
        <v>208</v>
      </c>
      <c r="D34" t="s">
        <v>208</v>
      </c>
      <c r="E34" t="s">
        <v>219</v>
      </c>
      <c r="F34" t="s">
        <v>220</v>
      </c>
      <c r="G34" t="s">
        <v>204</v>
      </c>
      <c r="H34" s="79">
        <v>0</v>
      </c>
      <c r="I34" s="79">
        <v>0</v>
      </c>
      <c r="J34" s="78">
        <v>0.19015724000000001</v>
      </c>
      <c r="K34" s="79">
        <v>0</v>
      </c>
      <c r="L34" s="79">
        <v>0</v>
      </c>
    </row>
    <row r="35" spans="2:12">
      <c r="B35" t="s">
        <v>2633</v>
      </c>
      <c r="C35" t="s">
        <v>208</v>
      </c>
      <c r="D35" t="s">
        <v>208</v>
      </c>
      <c r="E35" t="s">
        <v>219</v>
      </c>
      <c r="F35" t="s">
        <v>220</v>
      </c>
      <c r="G35" t="s">
        <v>202</v>
      </c>
      <c r="H35" s="79">
        <v>0</v>
      </c>
      <c r="I35" s="79">
        <v>0</v>
      </c>
      <c r="J35" s="78">
        <v>132.96016009914001</v>
      </c>
      <c r="K35" s="79">
        <v>3.5999999999999999E-3</v>
      </c>
      <c r="L35" s="79">
        <v>5.0000000000000001E-4</v>
      </c>
    </row>
    <row r="36" spans="2:12">
      <c r="B36" t="s">
        <v>2633</v>
      </c>
      <c r="C36" t="s">
        <v>208</v>
      </c>
      <c r="D36" t="s">
        <v>208</v>
      </c>
      <c r="E36" t="s">
        <v>219</v>
      </c>
      <c r="F36" t="s">
        <v>220</v>
      </c>
      <c r="G36" t="s">
        <v>203</v>
      </c>
      <c r="H36" s="79">
        <v>0</v>
      </c>
      <c r="I36" s="79">
        <v>0</v>
      </c>
      <c r="J36" s="78">
        <v>86.433270558000004</v>
      </c>
      <c r="K36" s="79">
        <v>2.3E-3</v>
      </c>
      <c r="L36" s="79">
        <v>2.9999999999999997E-4</v>
      </c>
    </row>
    <row r="37" spans="2:12">
      <c r="B37" t="s">
        <v>2633</v>
      </c>
      <c r="C37" t="s">
        <v>208</v>
      </c>
      <c r="D37" t="s">
        <v>208</v>
      </c>
      <c r="E37" t="s">
        <v>219</v>
      </c>
      <c r="F37" t="s">
        <v>220</v>
      </c>
      <c r="G37" t="s">
        <v>116</v>
      </c>
      <c r="H37" s="79">
        <v>0</v>
      </c>
      <c r="I37" s="79">
        <v>0</v>
      </c>
      <c r="J37" s="78">
        <v>218.05783159999999</v>
      </c>
      <c r="K37" s="79">
        <v>5.8999999999999999E-3</v>
      </c>
      <c r="L37" s="79">
        <v>8.0000000000000004E-4</v>
      </c>
    </row>
    <row r="38" spans="2:12">
      <c r="B38" t="s">
        <v>2633</v>
      </c>
      <c r="C38" t="s">
        <v>208</v>
      </c>
      <c r="D38" t="s">
        <v>208</v>
      </c>
      <c r="E38" t="s">
        <v>219</v>
      </c>
      <c r="F38" t="s">
        <v>220</v>
      </c>
      <c r="G38" t="s">
        <v>201</v>
      </c>
      <c r="H38" s="79">
        <v>0</v>
      </c>
      <c r="I38" s="79">
        <v>0</v>
      </c>
      <c r="J38" s="78">
        <v>0.102865149</v>
      </c>
      <c r="K38" s="79">
        <v>0</v>
      </c>
      <c r="L38" s="79">
        <v>0</v>
      </c>
    </row>
    <row r="39" spans="2:12">
      <c r="B39" s="87" t="s">
        <v>227</v>
      </c>
      <c r="D39" s="16"/>
      <c r="I39" s="88">
        <v>0</v>
      </c>
      <c r="J39" s="89">
        <v>0</v>
      </c>
      <c r="K39" s="88">
        <v>0</v>
      </c>
      <c r="L39" s="88">
        <v>0</v>
      </c>
    </row>
    <row r="40" spans="2:12">
      <c r="B40" s="87" t="s">
        <v>228</v>
      </c>
      <c r="D40" s="16"/>
      <c r="I40" s="88">
        <v>0</v>
      </c>
      <c r="J40" s="89">
        <v>0</v>
      </c>
      <c r="K40" s="88">
        <v>0</v>
      </c>
      <c r="L40" s="88">
        <v>0</v>
      </c>
    </row>
    <row r="41" spans="2:12">
      <c r="B41" t="s">
        <v>219</v>
      </c>
      <c r="C41" t="s">
        <v>219</v>
      </c>
      <c r="D41" s="16"/>
      <c r="E41" t="s">
        <v>219</v>
      </c>
      <c r="G41" t="s">
        <v>219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7" t="s">
        <v>224</v>
      </c>
      <c r="D42" s="16"/>
      <c r="I42" s="88">
        <v>0</v>
      </c>
      <c r="J42" s="89">
        <v>0</v>
      </c>
      <c r="K42" s="88">
        <v>0</v>
      </c>
      <c r="L42" s="88">
        <v>0</v>
      </c>
    </row>
    <row r="43" spans="2:12">
      <c r="B43" t="s">
        <v>219</v>
      </c>
      <c r="C43" t="s">
        <v>219</v>
      </c>
      <c r="D43" s="16"/>
      <c r="E43" t="s">
        <v>219</v>
      </c>
      <c r="G43" t="s">
        <v>219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229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2632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-5467068.8399999999</v>
      </c>
      <c r="H11" s="7"/>
      <c r="I11" s="76">
        <v>178.57099281463678</v>
      </c>
      <c r="J11" s="77">
        <v>1</v>
      </c>
      <c r="K11" s="77">
        <v>5.9999999999999995E-4</v>
      </c>
      <c r="AW11" s="16"/>
    </row>
    <row r="12" spans="2:49">
      <c r="B12" s="80" t="s">
        <v>205</v>
      </c>
      <c r="C12" s="16"/>
      <c r="D12" s="16"/>
      <c r="G12" s="82">
        <v>-5467068.8399999999</v>
      </c>
      <c r="I12" s="82">
        <v>178.57099281463678</v>
      </c>
      <c r="J12" s="81">
        <v>1</v>
      </c>
      <c r="K12" s="81">
        <v>5.9999999999999995E-4</v>
      </c>
    </row>
    <row r="13" spans="2:49">
      <c r="B13" s="80" t="s">
        <v>2182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2194</v>
      </c>
      <c r="C15" s="16"/>
      <c r="D15" s="16"/>
      <c r="G15" s="82">
        <v>-5606100</v>
      </c>
      <c r="I15" s="82">
        <v>92.090097350301576</v>
      </c>
      <c r="J15" s="81">
        <v>0.51570000000000005</v>
      </c>
      <c r="K15" s="81">
        <v>2.9999999999999997E-4</v>
      </c>
    </row>
    <row r="16" spans="2:49">
      <c r="B16" t="s">
        <v>2354</v>
      </c>
      <c r="C16" t="s">
        <v>2355</v>
      </c>
      <c r="D16" t="s">
        <v>126</v>
      </c>
      <c r="E16" t="s">
        <v>109</v>
      </c>
      <c r="F16" t="s">
        <v>2356</v>
      </c>
      <c r="G16" s="78">
        <v>-2049100</v>
      </c>
      <c r="H16" s="78">
        <v>-1.3664265918783904</v>
      </c>
      <c r="I16" s="78">
        <v>27.999447294180101</v>
      </c>
      <c r="J16" s="79">
        <v>0.15679999999999999</v>
      </c>
      <c r="K16" s="79">
        <v>1E-4</v>
      </c>
    </row>
    <row r="17" spans="2:11">
      <c r="B17" t="s">
        <v>2357</v>
      </c>
      <c r="C17" t="s">
        <v>2358</v>
      </c>
      <c r="D17" t="s">
        <v>126</v>
      </c>
      <c r="E17" t="s">
        <v>109</v>
      </c>
      <c r="F17" t="s">
        <v>2359</v>
      </c>
      <c r="G17" s="78">
        <v>-200000</v>
      </c>
      <c r="H17" s="78">
        <v>-1.0803947368421101</v>
      </c>
      <c r="I17" s="78">
        <v>2.1607894736842201</v>
      </c>
      <c r="J17" s="79">
        <v>1.21E-2</v>
      </c>
      <c r="K17" s="79">
        <v>0</v>
      </c>
    </row>
    <row r="18" spans="2:11">
      <c r="B18" t="s">
        <v>2360</v>
      </c>
      <c r="C18" t="s">
        <v>2361</v>
      </c>
      <c r="D18" t="s">
        <v>126</v>
      </c>
      <c r="E18" t="s">
        <v>109</v>
      </c>
      <c r="F18" t="s">
        <v>2313</v>
      </c>
      <c r="G18" s="78">
        <v>-500000</v>
      </c>
      <c r="H18" s="78">
        <v>4.2142999999999997</v>
      </c>
      <c r="I18" s="78">
        <v>-21.0715</v>
      </c>
      <c r="J18" s="79">
        <v>-0.11799999999999999</v>
      </c>
      <c r="K18" s="79">
        <v>-1E-4</v>
      </c>
    </row>
    <row r="19" spans="2:11">
      <c r="B19" t="s">
        <v>2362</v>
      </c>
      <c r="C19" t="s">
        <v>2363</v>
      </c>
      <c r="D19" t="s">
        <v>126</v>
      </c>
      <c r="E19" t="s">
        <v>109</v>
      </c>
      <c r="F19" t="s">
        <v>2364</v>
      </c>
      <c r="G19" s="78">
        <v>-550000</v>
      </c>
      <c r="H19" s="78">
        <v>-6.5252222222222178</v>
      </c>
      <c r="I19" s="78">
        <v>35.888722222222199</v>
      </c>
      <c r="J19" s="79">
        <v>0.20100000000000001</v>
      </c>
      <c r="K19" s="79">
        <v>1E-4</v>
      </c>
    </row>
    <row r="20" spans="2:11">
      <c r="B20" t="s">
        <v>2365</v>
      </c>
      <c r="C20" t="s">
        <v>2366</v>
      </c>
      <c r="D20" t="s">
        <v>126</v>
      </c>
      <c r="E20" t="s">
        <v>109</v>
      </c>
      <c r="F20" t="s">
        <v>2367</v>
      </c>
      <c r="G20" s="78">
        <v>-230000</v>
      </c>
      <c r="H20" s="78">
        <v>-7.1457777777777824</v>
      </c>
      <c r="I20" s="78">
        <v>16.435288888888898</v>
      </c>
      <c r="J20" s="79">
        <v>9.1999999999999998E-2</v>
      </c>
      <c r="K20" s="79">
        <v>1E-4</v>
      </c>
    </row>
    <row r="21" spans="2:11">
      <c r="B21" t="s">
        <v>2368</v>
      </c>
      <c r="C21" t="s">
        <v>2369</v>
      </c>
      <c r="D21" t="s">
        <v>126</v>
      </c>
      <c r="E21" t="s">
        <v>109</v>
      </c>
      <c r="F21" t="s">
        <v>2370</v>
      </c>
      <c r="G21" s="78">
        <v>-300000</v>
      </c>
      <c r="H21" s="78">
        <v>-6.3882580645161333</v>
      </c>
      <c r="I21" s="78">
        <v>19.1647741935484</v>
      </c>
      <c r="J21" s="79">
        <v>0.10730000000000001</v>
      </c>
      <c r="K21" s="79">
        <v>1E-4</v>
      </c>
    </row>
    <row r="22" spans="2:11">
      <c r="B22" t="s">
        <v>2371</v>
      </c>
      <c r="C22" t="s">
        <v>2372</v>
      </c>
      <c r="D22" t="s">
        <v>126</v>
      </c>
      <c r="E22" t="s">
        <v>109</v>
      </c>
      <c r="F22" t="s">
        <v>2373</v>
      </c>
      <c r="G22" s="78">
        <v>-257000</v>
      </c>
      <c r="H22" s="78">
        <v>-5.5462222222222177</v>
      </c>
      <c r="I22" s="78">
        <v>14.2537911111111</v>
      </c>
      <c r="J22" s="79">
        <v>7.9799999999999996E-2</v>
      </c>
      <c r="K22" s="79">
        <v>1E-4</v>
      </c>
    </row>
    <row r="23" spans="2:11">
      <c r="B23" t="s">
        <v>2374</v>
      </c>
      <c r="C23" t="s">
        <v>2375</v>
      </c>
      <c r="D23" t="s">
        <v>126</v>
      </c>
      <c r="E23" t="s">
        <v>109</v>
      </c>
      <c r="F23" t="s">
        <v>2376</v>
      </c>
      <c r="G23" s="78">
        <v>-350000</v>
      </c>
      <c r="H23" s="78">
        <v>3.6838449999999998</v>
      </c>
      <c r="I23" s="78">
        <v>-12.8934575</v>
      </c>
      <c r="J23" s="79">
        <v>-7.22E-2</v>
      </c>
      <c r="K23" s="79">
        <v>0</v>
      </c>
    </row>
    <row r="24" spans="2:11">
      <c r="B24" t="s">
        <v>2377</v>
      </c>
      <c r="C24" t="s">
        <v>2378</v>
      </c>
      <c r="D24" t="s">
        <v>126</v>
      </c>
      <c r="E24" t="s">
        <v>109</v>
      </c>
      <c r="F24" t="s">
        <v>2379</v>
      </c>
      <c r="G24" s="78">
        <v>-200000</v>
      </c>
      <c r="H24" s="78">
        <v>0.30083749999999998</v>
      </c>
      <c r="I24" s="78">
        <v>-0.60167499999999996</v>
      </c>
      <c r="J24" s="79">
        <v>-3.3999999999999998E-3</v>
      </c>
      <c r="K24" s="79">
        <v>0</v>
      </c>
    </row>
    <row r="25" spans="2:11">
      <c r="B25" t="s">
        <v>2380</v>
      </c>
      <c r="C25" t="s">
        <v>2381</v>
      </c>
      <c r="D25" t="s">
        <v>126</v>
      </c>
      <c r="E25" t="s">
        <v>109</v>
      </c>
      <c r="F25" t="s">
        <v>2382</v>
      </c>
      <c r="G25" s="78">
        <v>-300000</v>
      </c>
      <c r="H25" s="78">
        <v>-1.8210222222222201</v>
      </c>
      <c r="I25" s="78">
        <v>5.4630666666666601</v>
      </c>
      <c r="J25" s="79">
        <v>3.0599999999999999E-2</v>
      </c>
      <c r="K25" s="79">
        <v>0</v>
      </c>
    </row>
    <row r="26" spans="2:11">
      <c r="B26" t="s">
        <v>2383</v>
      </c>
      <c r="C26" t="s">
        <v>2384</v>
      </c>
      <c r="D26" t="s">
        <v>126</v>
      </c>
      <c r="E26" t="s">
        <v>109</v>
      </c>
      <c r="F26" t="s">
        <v>2385</v>
      </c>
      <c r="G26" s="78">
        <v>-110000</v>
      </c>
      <c r="H26" s="78">
        <v>5.0599999999999999E-2</v>
      </c>
      <c r="I26" s="78">
        <v>-5.5660000000000001E-2</v>
      </c>
      <c r="J26" s="79">
        <v>-2.9999999999999997E-4</v>
      </c>
      <c r="K26" s="79">
        <v>0</v>
      </c>
    </row>
    <row r="27" spans="2:11">
      <c r="B27" t="s">
        <v>2386</v>
      </c>
      <c r="C27" t="s">
        <v>2387</v>
      </c>
      <c r="D27" t="s">
        <v>126</v>
      </c>
      <c r="E27" t="s">
        <v>109</v>
      </c>
      <c r="F27" t="s">
        <v>2388</v>
      </c>
      <c r="G27" s="78">
        <v>-150000</v>
      </c>
      <c r="H27" s="78">
        <v>-0.68001999999999996</v>
      </c>
      <c r="I27" s="78">
        <v>1.02003</v>
      </c>
      <c r="J27" s="79">
        <v>5.7000000000000002E-3</v>
      </c>
      <c r="K27" s="79">
        <v>0</v>
      </c>
    </row>
    <row r="28" spans="2:11">
      <c r="B28" t="s">
        <v>2389</v>
      </c>
      <c r="C28" t="s">
        <v>2390</v>
      </c>
      <c r="D28" t="s">
        <v>126</v>
      </c>
      <c r="E28" t="s">
        <v>109</v>
      </c>
      <c r="F28" t="s">
        <v>2344</v>
      </c>
      <c r="G28" s="78">
        <v>-300000</v>
      </c>
      <c r="H28" s="78">
        <v>-1.46072</v>
      </c>
      <c r="I28" s="78">
        <v>4.3821599999999998</v>
      </c>
      <c r="J28" s="79">
        <v>2.4500000000000001E-2</v>
      </c>
      <c r="K28" s="79">
        <v>0</v>
      </c>
    </row>
    <row r="29" spans="2:11">
      <c r="B29" t="s">
        <v>2391</v>
      </c>
      <c r="C29" t="s">
        <v>2392</v>
      </c>
      <c r="D29" t="s">
        <v>126</v>
      </c>
      <c r="E29" t="s">
        <v>109</v>
      </c>
      <c r="F29" t="s">
        <v>2304</v>
      </c>
      <c r="G29" s="78">
        <v>-110000</v>
      </c>
      <c r="H29" s="78">
        <v>5.0618181818181819E-2</v>
      </c>
      <c r="I29" s="78">
        <v>-5.568E-2</v>
      </c>
      <c r="J29" s="79">
        <v>-2.9999999999999997E-4</v>
      </c>
      <c r="K29" s="79">
        <v>0</v>
      </c>
    </row>
    <row r="30" spans="2:11">
      <c r="B30" s="80" t="s">
        <v>2353</v>
      </c>
      <c r="C30" s="16"/>
      <c r="D30" s="16"/>
      <c r="G30" s="82">
        <v>-258544.11</v>
      </c>
      <c r="I30" s="82">
        <v>84.472403405865194</v>
      </c>
      <c r="J30" s="81">
        <v>0.47299999999999998</v>
      </c>
      <c r="K30" s="81">
        <v>2.9999999999999997E-4</v>
      </c>
    </row>
    <row r="31" spans="2:11">
      <c r="B31" t="s">
        <v>2393</v>
      </c>
      <c r="C31" t="s">
        <v>2394</v>
      </c>
      <c r="D31" t="s">
        <v>126</v>
      </c>
      <c r="E31" t="s">
        <v>109</v>
      </c>
      <c r="F31" t="s">
        <v>301</v>
      </c>
      <c r="G31" s="78">
        <v>47083.37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2395</v>
      </c>
      <c r="C32" t="s">
        <v>2396</v>
      </c>
      <c r="D32" t="s">
        <v>126</v>
      </c>
      <c r="E32" t="s">
        <v>109</v>
      </c>
      <c r="F32" t="s">
        <v>301</v>
      </c>
      <c r="G32" s="78">
        <v>47080.43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t="s">
        <v>2397</v>
      </c>
      <c r="C33" t="s">
        <v>2398</v>
      </c>
      <c r="D33" t="s">
        <v>126</v>
      </c>
      <c r="E33" t="s">
        <v>109</v>
      </c>
      <c r="F33" t="s">
        <v>295</v>
      </c>
      <c r="G33" s="78">
        <v>66394.399999999994</v>
      </c>
      <c r="H33" s="78">
        <v>0.2515</v>
      </c>
      <c r="I33" s="78">
        <v>0.58727539857199995</v>
      </c>
      <c r="J33" s="79">
        <v>3.3E-3</v>
      </c>
      <c r="K33" s="79">
        <v>0</v>
      </c>
    </row>
    <row r="34" spans="2:11">
      <c r="B34" t="s">
        <v>2397</v>
      </c>
      <c r="C34" t="s">
        <v>2399</v>
      </c>
      <c r="D34" t="s">
        <v>126</v>
      </c>
      <c r="E34" t="s">
        <v>109</v>
      </c>
      <c r="F34" t="s">
        <v>295</v>
      </c>
      <c r="G34" s="78">
        <v>37929.589999999997</v>
      </c>
      <c r="H34" s="78">
        <v>0.2253</v>
      </c>
      <c r="I34" s="78">
        <v>0.30054652317158997</v>
      </c>
      <c r="J34" s="79">
        <v>1.6999999999999999E-3</v>
      </c>
      <c r="K34" s="79">
        <v>0</v>
      </c>
    </row>
    <row r="35" spans="2:11">
      <c r="B35" t="s">
        <v>2400</v>
      </c>
      <c r="C35" t="s">
        <v>2401</v>
      </c>
      <c r="D35" t="s">
        <v>126</v>
      </c>
      <c r="E35" t="s">
        <v>109</v>
      </c>
      <c r="F35" t="s">
        <v>295</v>
      </c>
      <c r="G35" s="78">
        <v>37929.589999999997</v>
      </c>
      <c r="H35" s="78">
        <v>0.2253</v>
      </c>
      <c r="I35" s="78">
        <v>0.30054652317158997</v>
      </c>
      <c r="J35" s="79">
        <v>1.6999999999999999E-3</v>
      </c>
      <c r="K35" s="79">
        <v>0</v>
      </c>
    </row>
    <row r="36" spans="2:11">
      <c r="B36" t="s">
        <v>2402</v>
      </c>
      <c r="C36" t="s">
        <v>2403</v>
      </c>
      <c r="D36" t="s">
        <v>126</v>
      </c>
      <c r="E36" t="s">
        <v>109</v>
      </c>
      <c r="F36" t="s">
        <v>295</v>
      </c>
      <c r="G36" s="78">
        <v>27230.41</v>
      </c>
      <c r="H36" s="78">
        <v>0.53800000000000003</v>
      </c>
      <c r="I36" s="78">
        <v>0.51523911359859997</v>
      </c>
      <c r="J36" s="79">
        <v>2.8999999999999998E-3</v>
      </c>
      <c r="K36" s="79">
        <v>0</v>
      </c>
    </row>
    <row r="37" spans="2:11">
      <c r="B37" t="s">
        <v>2402</v>
      </c>
      <c r="C37" t="s">
        <v>2404</v>
      </c>
      <c r="D37" t="s">
        <v>126</v>
      </c>
      <c r="E37" t="s">
        <v>109</v>
      </c>
      <c r="F37" t="s">
        <v>295</v>
      </c>
      <c r="G37" s="78">
        <v>27225.33</v>
      </c>
      <c r="H37" s="78">
        <v>0.51959999999999995</v>
      </c>
      <c r="I37" s="78">
        <v>0.49752471922955999</v>
      </c>
      <c r="J37" s="79">
        <v>2.8E-3</v>
      </c>
      <c r="K37" s="79">
        <v>0</v>
      </c>
    </row>
    <row r="38" spans="2:11">
      <c r="B38" t="s">
        <v>2405</v>
      </c>
      <c r="C38" t="s">
        <v>2406</v>
      </c>
      <c r="D38" t="s">
        <v>126</v>
      </c>
      <c r="E38" t="s">
        <v>109</v>
      </c>
      <c r="F38" t="s">
        <v>298</v>
      </c>
      <c r="G38" s="78">
        <v>25181.19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2405</v>
      </c>
      <c r="C39" t="s">
        <v>2407</v>
      </c>
      <c r="D39" t="s">
        <v>126</v>
      </c>
      <c r="E39" t="s">
        <v>109</v>
      </c>
      <c r="F39" t="s">
        <v>298</v>
      </c>
      <c r="G39" s="78">
        <v>16787.46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t="s">
        <v>2405</v>
      </c>
      <c r="C40" t="s">
        <v>2408</v>
      </c>
      <c r="D40" t="s">
        <v>126</v>
      </c>
      <c r="E40" t="s">
        <v>109</v>
      </c>
      <c r="F40" t="s">
        <v>298</v>
      </c>
      <c r="G40" s="78">
        <v>13265.33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t="s">
        <v>2409</v>
      </c>
      <c r="C41" t="s">
        <v>2410</v>
      </c>
      <c r="D41" t="s">
        <v>126</v>
      </c>
      <c r="E41" t="s">
        <v>109</v>
      </c>
      <c r="F41" t="s">
        <v>295</v>
      </c>
      <c r="G41" s="78">
        <v>56778.55</v>
      </c>
      <c r="H41" s="78">
        <v>2.3900000000000001E-2</v>
      </c>
      <c r="I41" s="78">
        <v>4.772594832365E-2</v>
      </c>
      <c r="J41" s="79">
        <v>2.9999999999999997E-4</v>
      </c>
      <c r="K41" s="79">
        <v>0</v>
      </c>
    </row>
    <row r="42" spans="2:11">
      <c r="B42" t="s">
        <v>2409</v>
      </c>
      <c r="C42" t="s">
        <v>2411</v>
      </c>
      <c r="D42" t="s">
        <v>126</v>
      </c>
      <c r="E42" t="s">
        <v>109</v>
      </c>
      <c r="F42" t="s">
        <v>298</v>
      </c>
      <c r="G42" s="78">
        <v>49886.5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2412</v>
      </c>
      <c r="C43" t="s">
        <v>2413</v>
      </c>
      <c r="D43" t="s">
        <v>126</v>
      </c>
      <c r="E43" t="s">
        <v>109</v>
      </c>
      <c r="F43" t="s">
        <v>298</v>
      </c>
      <c r="G43" s="78">
        <v>53958.96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2414</v>
      </c>
      <c r="C44" t="s">
        <v>2415</v>
      </c>
      <c r="D44" t="s">
        <v>126</v>
      </c>
      <c r="E44" t="s">
        <v>109</v>
      </c>
      <c r="F44" t="s">
        <v>2416</v>
      </c>
      <c r="G44" s="78">
        <v>234719.74</v>
      </c>
      <c r="H44" s="78">
        <v>0.25360030419255319</v>
      </c>
      <c r="I44" s="78">
        <v>0.59524997463996998</v>
      </c>
      <c r="J44" s="79">
        <v>3.3E-3</v>
      </c>
      <c r="K44" s="79">
        <v>0</v>
      </c>
    </row>
    <row r="45" spans="2:11">
      <c r="B45" t="s">
        <v>2417</v>
      </c>
      <c r="C45" t="s">
        <v>2418</v>
      </c>
      <c r="D45" t="s">
        <v>126</v>
      </c>
      <c r="E45" t="s">
        <v>113</v>
      </c>
      <c r="F45" t="s">
        <v>2419</v>
      </c>
      <c r="G45" s="78">
        <v>-432700</v>
      </c>
      <c r="H45" s="78">
        <v>-15.073208333333303</v>
      </c>
      <c r="I45" s="78">
        <v>65.221772458333206</v>
      </c>
      <c r="J45" s="79">
        <v>0.36520000000000002</v>
      </c>
      <c r="K45" s="79">
        <v>2.0000000000000001E-4</v>
      </c>
    </row>
    <row r="46" spans="2:11">
      <c r="B46" t="s">
        <v>2420</v>
      </c>
      <c r="C46" t="s">
        <v>2421</v>
      </c>
      <c r="D46" t="s">
        <v>126</v>
      </c>
      <c r="E46" t="s">
        <v>113</v>
      </c>
      <c r="F46" t="s">
        <v>2422</v>
      </c>
      <c r="G46" s="78">
        <v>-14200</v>
      </c>
      <c r="H46" s="78">
        <v>-12.87161971830993</v>
      </c>
      <c r="I46" s="78">
        <v>1.8277700000000101</v>
      </c>
      <c r="J46" s="79">
        <v>1.0200000000000001E-2</v>
      </c>
      <c r="K46" s="79">
        <v>0</v>
      </c>
    </row>
    <row r="47" spans="2:11">
      <c r="B47" t="s">
        <v>2423</v>
      </c>
      <c r="C47" t="s">
        <v>2424</v>
      </c>
      <c r="D47" t="s">
        <v>126</v>
      </c>
      <c r="E47" t="s">
        <v>113</v>
      </c>
      <c r="F47" t="s">
        <v>2425</v>
      </c>
      <c r="G47" s="78">
        <v>-70000</v>
      </c>
      <c r="H47" s="78">
        <v>-12.37</v>
      </c>
      <c r="I47" s="78">
        <v>8.6590000000000007</v>
      </c>
      <c r="J47" s="79">
        <v>4.8500000000000001E-2</v>
      </c>
      <c r="K47" s="79">
        <v>0</v>
      </c>
    </row>
    <row r="48" spans="2:11">
      <c r="B48" t="s">
        <v>2426</v>
      </c>
      <c r="C48" t="s">
        <v>2427</v>
      </c>
      <c r="D48" t="s">
        <v>126</v>
      </c>
      <c r="E48" t="s">
        <v>109</v>
      </c>
      <c r="F48" t="s">
        <v>2428</v>
      </c>
      <c r="G48" s="78">
        <v>-1694.96</v>
      </c>
      <c r="H48" s="78">
        <v>5.1408554344488486</v>
      </c>
      <c r="I48" s="78">
        <v>-8.7135443271734198E-2</v>
      </c>
      <c r="J48" s="79">
        <v>-5.0000000000000001E-4</v>
      </c>
      <c r="K48" s="79">
        <v>0</v>
      </c>
    </row>
    <row r="49" spans="2:11">
      <c r="B49" t="s">
        <v>2429</v>
      </c>
      <c r="C49" t="s">
        <v>2430</v>
      </c>
      <c r="D49" t="s">
        <v>126</v>
      </c>
      <c r="E49" t="s">
        <v>116</v>
      </c>
      <c r="F49" t="s">
        <v>2431</v>
      </c>
      <c r="G49" s="78">
        <v>-388000</v>
      </c>
      <c r="H49" s="78">
        <v>-0.24314285714285697</v>
      </c>
      <c r="I49" s="78">
        <v>0.94339428571428496</v>
      </c>
      <c r="J49" s="79">
        <v>5.3E-3</v>
      </c>
      <c r="K49" s="79">
        <v>0</v>
      </c>
    </row>
    <row r="50" spans="2:11">
      <c r="B50" t="s">
        <v>2432</v>
      </c>
      <c r="C50" t="s">
        <v>2433</v>
      </c>
      <c r="D50" t="s">
        <v>126</v>
      </c>
      <c r="E50" t="s">
        <v>113</v>
      </c>
      <c r="F50" t="s">
        <v>2434</v>
      </c>
      <c r="G50" s="78">
        <v>-143400</v>
      </c>
      <c r="H50" s="78">
        <v>-4.3963346613545813</v>
      </c>
      <c r="I50" s="78">
        <v>6.3043439043824696</v>
      </c>
      <c r="J50" s="79">
        <v>3.5299999999999998E-2</v>
      </c>
      <c r="K50" s="79">
        <v>0</v>
      </c>
    </row>
    <row r="51" spans="2:11">
      <c r="B51" t="s">
        <v>2435</v>
      </c>
      <c r="C51" t="s">
        <v>2436</v>
      </c>
      <c r="D51" t="s">
        <v>126</v>
      </c>
      <c r="E51" t="s">
        <v>113</v>
      </c>
      <c r="F51" t="s">
        <v>2437</v>
      </c>
      <c r="G51" s="78">
        <v>50000</v>
      </c>
      <c r="H51" s="78">
        <v>-2.4817</v>
      </c>
      <c r="I51" s="78">
        <v>-1.24085</v>
      </c>
      <c r="J51" s="79">
        <v>-6.8999999999999999E-3</v>
      </c>
      <c r="K51" s="79">
        <v>0</v>
      </c>
    </row>
    <row r="52" spans="2:11">
      <c r="B52" s="80" t="s">
        <v>2195</v>
      </c>
      <c r="C52" s="16"/>
      <c r="D52" s="16"/>
      <c r="G52" s="82">
        <v>397489.16</v>
      </c>
      <c r="I52" s="82">
        <v>1.97739386252</v>
      </c>
      <c r="J52" s="81">
        <v>1.11E-2</v>
      </c>
      <c r="K52" s="81">
        <v>0</v>
      </c>
    </row>
    <row r="53" spans="2:11">
      <c r="B53" t="s">
        <v>2438</v>
      </c>
      <c r="C53" t="s">
        <v>2439</v>
      </c>
      <c r="D53" t="s">
        <v>365</v>
      </c>
      <c r="E53" t="s">
        <v>105</v>
      </c>
      <c r="F53" t="s">
        <v>292</v>
      </c>
      <c r="G53" s="78">
        <v>395511.6</v>
      </c>
      <c r="H53" s="78">
        <v>0.5</v>
      </c>
      <c r="I53" s="78">
        <v>1.9775579999999999</v>
      </c>
      <c r="J53" s="79">
        <v>1.11E-2</v>
      </c>
      <c r="K53" s="79">
        <v>0</v>
      </c>
    </row>
    <row r="54" spans="2:11">
      <c r="B54" t="s">
        <v>2440</v>
      </c>
      <c r="C54" t="s">
        <v>2441</v>
      </c>
      <c r="D54" t="s">
        <v>365</v>
      </c>
      <c r="E54" t="s">
        <v>105</v>
      </c>
      <c r="F54" t="s">
        <v>289</v>
      </c>
      <c r="G54" s="78">
        <v>1977.56</v>
      </c>
      <c r="H54" s="78">
        <v>-8.3000000000000001E-3</v>
      </c>
      <c r="I54" s="78">
        <v>-1.6413748E-4</v>
      </c>
      <c r="J54" s="79">
        <v>0</v>
      </c>
      <c r="K54" s="79">
        <v>0</v>
      </c>
    </row>
    <row r="55" spans="2:11">
      <c r="B55" s="80" t="s">
        <v>1035</v>
      </c>
      <c r="C55" s="16"/>
      <c r="D55" s="16"/>
      <c r="G55" s="82">
        <v>86.11</v>
      </c>
      <c r="I55" s="82">
        <v>3.1098195950000001E-2</v>
      </c>
      <c r="J55" s="81">
        <v>2.0000000000000001E-4</v>
      </c>
      <c r="K55" s="81">
        <v>0</v>
      </c>
    </row>
    <row r="56" spans="2:11">
      <c r="B56" t="s">
        <v>2442</v>
      </c>
      <c r="C56" t="s">
        <v>2443</v>
      </c>
      <c r="D56" t="s">
        <v>135</v>
      </c>
      <c r="E56" t="s">
        <v>105</v>
      </c>
      <c r="F56" t="s">
        <v>2444</v>
      </c>
      <c r="G56" s="78">
        <v>86.11</v>
      </c>
      <c r="H56" s="78">
        <v>36.1145</v>
      </c>
      <c r="I56" s="78">
        <v>3.1098195950000001E-2</v>
      </c>
      <c r="J56" s="79">
        <v>2.0000000000000001E-4</v>
      </c>
      <c r="K56" s="79">
        <v>0</v>
      </c>
    </row>
    <row r="57" spans="2:11">
      <c r="B57" s="80" t="s">
        <v>227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s="80" t="s">
        <v>2182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219</v>
      </c>
      <c r="C59" t="s">
        <v>219</v>
      </c>
      <c r="D59" t="s">
        <v>219</v>
      </c>
      <c r="E59" t="s">
        <v>219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2210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219</v>
      </c>
      <c r="C61" t="s">
        <v>219</v>
      </c>
      <c r="D61" t="s">
        <v>219</v>
      </c>
      <c r="E61" t="s">
        <v>219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2195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219</v>
      </c>
      <c r="C63" t="s">
        <v>219</v>
      </c>
      <c r="D63" t="s">
        <v>219</v>
      </c>
      <c r="E63" t="s">
        <v>219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1035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219</v>
      </c>
      <c r="C65" t="s">
        <v>219</v>
      </c>
      <c r="D65" t="s">
        <v>219</v>
      </c>
      <c r="E65" t="s">
        <v>219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t="s">
        <v>229</v>
      </c>
      <c r="C66" s="16"/>
      <c r="D66" s="16"/>
    </row>
    <row r="67" spans="2:11">
      <c r="B67" t="s">
        <v>354</v>
      </c>
      <c r="C67" s="16"/>
      <c r="D67" s="16"/>
    </row>
    <row r="68" spans="2:11">
      <c r="B68" t="s">
        <v>355</v>
      </c>
      <c r="C68" s="16"/>
      <c r="D68" s="16"/>
    </row>
    <row r="69" spans="2:11">
      <c r="B69" t="s">
        <v>356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2632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2220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2221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2226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2227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2228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2229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2230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2220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2221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2226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2227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2228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2229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2230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354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6"/>
  <sheetViews>
    <sheetView rightToLeft="1" workbookViewId="0">
      <selection activeCell="E16" sqref="E16:E12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2632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10.26</v>
      </c>
      <c r="J11" s="18"/>
      <c r="K11" s="18"/>
      <c r="L11" s="77">
        <v>3.0800000000000001E-2</v>
      </c>
      <c r="M11" s="76">
        <v>4235430.16</v>
      </c>
      <c r="N11" s="7"/>
      <c r="O11" s="76">
        <v>5953.8821237949496</v>
      </c>
      <c r="P11" s="77">
        <v>1</v>
      </c>
      <c r="Q11" s="77">
        <v>2.12E-2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12.59</v>
      </c>
      <c r="L12" s="81">
        <v>2.53E-2</v>
      </c>
      <c r="M12" s="82">
        <v>3726957.25</v>
      </c>
      <c r="O12" s="82">
        <v>4108.8132853888555</v>
      </c>
      <c r="P12" s="81">
        <v>0.69010000000000005</v>
      </c>
      <c r="Q12" s="81">
        <v>1.46E-2</v>
      </c>
    </row>
    <row r="13" spans="2:59">
      <c r="B13" s="80" t="s">
        <v>2445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2446</v>
      </c>
      <c r="I15" s="82">
        <v>21.98</v>
      </c>
      <c r="L15" s="81">
        <v>2.52E-2</v>
      </c>
      <c r="M15" s="82">
        <v>1722620.94</v>
      </c>
      <c r="O15" s="82">
        <v>1834.9281593210001</v>
      </c>
      <c r="P15" s="81">
        <v>0.30819999999999997</v>
      </c>
      <c r="Q15" s="81">
        <v>6.4999999999999997E-3</v>
      </c>
    </row>
    <row r="16" spans="2:59">
      <c r="B16" t="s">
        <v>2447</v>
      </c>
      <c r="C16" t="s">
        <v>2448</v>
      </c>
      <c r="D16" t="s">
        <v>2449</v>
      </c>
      <c r="E16"/>
      <c r="F16" t="s">
        <v>219</v>
      </c>
      <c r="G16" t="s">
        <v>2450</v>
      </c>
      <c r="H16" t="s">
        <v>220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94276.29</v>
      </c>
      <c r="N16" s="78">
        <v>111.64</v>
      </c>
      <c r="O16" s="78">
        <v>105.250050156</v>
      </c>
      <c r="P16" s="79">
        <v>1.77E-2</v>
      </c>
      <c r="Q16" s="79">
        <v>4.0000000000000002E-4</v>
      </c>
    </row>
    <row r="17" spans="2:17">
      <c r="B17" t="s">
        <v>2447</v>
      </c>
      <c r="C17" t="s">
        <v>2448</v>
      </c>
      <c r="D17" t="s">
        <v>2451</v>
      </c>
      <c r="E17"/>
      <c r="F17" t="s">
        <v>219</v>
      </c>
      <c r="G17" t="s">
        <v>2450</v>
      </c>
      <c r="H17" t="s">
        <v>220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120071.45</v>
      </c>
      <c r="N17" s="78">
        <v>107.99</v>
      </c>
      <c r="O17" s="78">
        <v>129.66515885499999</v>
      </c>
      <c r="P17" s="79">
        <v>2.18E-2</v>
      </c>
      <c r="Q17" s="79">
        <v>5.0000000000000001E-4</v>
      </c>
    </row>
    <row r="18" spans="2:17">
      <c r="B18" t="s">
        <v>2447</v>
      </c>
      <c r="C18" t="s">
        <v>2448</v>
      </c>
      <c r="D18" t="s">
        <v>2452</v>
      </c>
      <c r="E18"/>
      <c r="F18" t="s">
        <v>219</v>
      </c>
      <c r="G18" t="s">
        <v>2450</v>
      </c>
      <c r="H18" t="s">
        <v>220</v>
      </c>
      <c r="I18" s="78">
        <v>26.28</v>
      </c>
      <c r="J18" t="s">
        <v>105</v>
      </c>
      <c r="K18" s="79">
        <v>3.0099999999999998E-2</v>
      </c>
      <c r="L18" s="79">
        <v>2.3900000000000001E-2</v>
      </c>
      <c r="M18" s="78">
        <v>214968.93</v>
      </c>
      <c r="N18" s="78">
        <v>101.37</v>
      </c>
      <c r="O18" s="78">
        <v>217.91400434100001</v>
      </c>
      <c r="P18" s="79">
        <v>3.6600000000000001E-2</v>
      </c>
      <c r="Q18" s="79">
        <v>8.0000000000000004E-4</v>
      </c>
    </row>
    <row r="19" spans="2:17">
      <c r="B19" t="s">
        <v>2447</v>
      </c>
      <c r="C19" t="s">
        <v>2448</v>
      </c>
      <c r="D19" t="s">
        <v>2453</v>
      </c>
      <c r="E19"/>
      <c r="F19" t="s">
        <v>219</v>
      </c>
      <c r="G19" t="s">
        <v>2450</v>
      </c>
      <c r="H19" t="s">
        <v>220</v>
      </c>
      <c r="I19" s="78">
        <v>26.28</v>
      </c>
      <c r="J19" t="s">
        <v>105</v>
      </c>
      <c r="K19" s="79">
        <v>3.4099999999999998E-2</v>
      </c>
      <c r="L19" s="79">
        <v>2.3400000000000001E-2</v>
      </c>
      <c r="M19" s="78">
        <v>289715.73</v>
      </c>
      <c r="N19" s="78">
        <v>105.96</v>
      </c>
      <c r="O19" s="78">
        <v>306.982787508</v>
      </c>
      <c r="P19" s="79">
        <v>5.16E-2</v>
      </c>
      <c r="Q19" s="79">
        <v>1.1000000000000001E-3</v>
      </c>
    </row>
    <row r="20" spans="2:17">
      <c r="B20" t="s">
        <v>2447</v>
      </c>
      <c r="C20" t="s">
        <v>2448</v>
      </c>
      <c r="D20" t="s">
        <v>2454</v>
      </c>
      <c r="E20"/>
      <c r="F20" t="s">
        <v>219</v>
      </c>
      <c r="G20" t="s">
        <v>2450</v>
      </c>
      <c r="H20" t="s">
        <v>220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57002.33</v>
      </c>
      <c r="N20" s="78">
        <v>102.45</v>
      </c>
      <c r="O20" s="78">
        <v>58.398887084999998</v>
      </c>
      <c r="P20" s="79">
        <v>9.7999999999999997E-3</v>
      </c>
      <c r="Q20" s="79">
        <v>2.0000000000000001E-4</v>
      </c>
    </row>
    <row r="21" spans="2:17">
      <c r="B21" t="s">
        <v>2447</v>
      </c>
      <c r="C21" t="s">
        <v>2448</v>
      </c>
      <c r="D21" t="s">
        <v>2455</v>
      </c>
      <c r="E21"/>
      <c r="F21" t="s">
        <v>219</v>
      </c>
      <c r="G21" t="s">
        <v>2456</v>
      </c>
      <c r="H21" t="s">
        <v>220</v>
      </c>
      <c r="I21" s="78">
        <v>22.11</v>
      </c>
      <c r="J21" t="s">
        <v>105</v>
      </c>
      <c r="K21" s="79">
        <v>3.1E-2</v>
      </c>
      <c r="L21" s="79">
        <v>1.78E-2</v>
      </c>
      <c r="M21" s="78">
        <v>153167.46</v>
      </c>
      <c r="N21" s="78">
        <v>115.98</v>
      </c>
      <c r="O21" s="78">
        <v>177.64362010799999</v>
      </c>
      <c r="P21" s="79">
        <v>2.98E-2</v>
      </c>
      <c r="Q21" s="79">
        <v>5.9999999999999995E-4</v>
      </c>
    </row>
    <row r="22" spans="2:17">
      <c r="B22" t="s">
        <v>2447</v>
      </c>
      <c r="C22" t="s">
        <v>2448</v>
      </c>
      <c r="D22" t="s">
        <v>2457</v>
      </c>
      <c r="E22"/>
      <c r="F22" t="s">
        <v>219</v>
      </c>
      <c r="G22" t="s">
        <v>2456</v>
      </c>
      <c r="H22" t="s">
        <v>220</v>
      </c>
      <c r="I22" s="78">
        <v>22.95</v>
      </c>
      <c r="J22" t="s">
        <v>105</v>
      </c>
      <c r="K22" s="79">
        <v>0.01</v>
      </c>
      <c r="L22" s="79">
        <v>7.7000000000000002E-3</v>
      </c>
      <c r="M22" s="78">
        <v>212869.73</v>
      </c>
      <c r="N22" s="78">
        <v>108.11</v>
      </c>
      <c r="O22" s="78">
        <v>230.13346510299999</v>
      </c>
      <c r="P22" s="79">
        <v>3.8699999999999998E-2</v>
      </c>
      <c r="Q22" s="79">
        <v>8.0000000000000004E-4</v>
      </c>
    </row>
    <row r="23" spans="2:17">
      <c r="B23" t="s">
        <v>2447</v>
      </c>
      <c r="C23" t="s">
        <v>2448</v>
      </c>
      <c r="D23" t="s">
        <v>2458</v>
      </c>
      <c r="E23"/>
      <c r="F23" t="s">
        <v>219</v>
      </c>
      <c r="G23" t="s">
        <v>2456</v>
      </c>
      <c r="H23" t="s">
        <v>220</v>
      </c>
      <c r="I23" s="78">
        <v>23.44</v>
      </c>
      <c r="J23" t="s">
        <v>105</v>
      </c>
      <c r="K23" s="79">
        <v>1.29E-2</v>
      </c>
      <c r="L23" s="79">
        <v>8.0000000000000002E-3</v>
      </c>
      <c r="M23" s="78">
        <v>152931.19</v>
      </c>
      <c r="N23" s="78">
        <v>108.73</v>
      </c>
      <c r="O23" s="78">
        <v>166.282082887</v>
      </c>
      <c r="P23" s="79">
        <v>2.7900000000000001E-2</v>
      </c>
      <c r="Q23" s="79">
        <v>5.9999999999999995E-4</v>
      </c>
    </row>
    <row r="24" spans="2:17">
      <c r="B24" t="s">
        <v>2447</v>
      </c>
      <c r="C24" t="s">
        <v>2448</v>
      </c>
      <c r="D24" t="s">
        <v>2459</v>
      </c>
      <c r="E24"/>
      <c r="F24" t="s">
        <v>219</v>
      </c>
      <c r="G24" t="s">
        <v>2456</v>
      </c>
      <c r="H24" t="s">
        <v>220</v>
      </c>
      <c r="I24" s="78">
        <v>23.44</v>
      </c>
      <c r="J24" t="s">
        <v>105</v>
      </c>
      <c r="K24" s="79">
        <v>1.6400000000000001E-2</v>
      </c>
      <c r="L24" s="79">
        <v>7.9000000000000008E-3</v>
      </c>
      <c r="M24" s="78">
        <v>61268.63</v>
      </c>
      <c r="N24" s="78">
        <v>110.56</v>
      </c>
      <c r="O24" s="78">
        <v>67.738597327999997</v>
      </c>
      <c r="P24" s="79">
        <v>1.14E-2</v>
      </c>
      <c r="Q24" s="79">
        <v>2.0000000000000001E-4</v>
      </c>
    </row>
    <row r="25" spans="2:17">
      <c r="B25" t="s">
        <v>2447</v>
      </c>
      <c r="C25" t="s">
        <v>2448</v>
      </c>
      <c r="D25" t="s">
        <v>2460</v>
      </c>
      <c r="E25"/>
      <c r="F25" t="s">
        <v>219</v>
      </c>
      <c r="G25" t="s">
        <v>2456</v>
      </c>
      <c r="H25" t="s">
        <v>220</v>
      </c>
      <c r="I25" s="78">
        <v>21.78</v>
      </c>
      <c r="J25" t="s">
        <v>105</v>
      </c>
      <c r="K25" s="79">
        <v>5.5399999999999998E-2</v>
      </c>
      <c r="L25" s="79">
        <v>4.6699999999999998E-2</v>
      </c>
      <c r="M25" s="78">
        <v>35428.79</v>
      </c>
      <c r="N25" s="78">
        <v>110.74</v>
      </c>
      <c r="O25" s="78">
        <v>39.233842045999999</v>
      </c>
      <c r="P25" s="79">
        <v>6.6E-3</v>
      </c>
      <c r="Q25" s="79">
        <v>1E-4</v>
      </c>
    </row>
    <row r="26" spans="2:17">
      <c r="B26" t="s">
        <v>2447</v>
      </c>
      <c r="C26" t="s">
        <v>2448</v>
      </c>
      <c r="D26" t="s">
        <v>2461</v>
      </c>
      <c r="E26"/>
      <c r="F26" t="s">
        <v>219</v>
      </c>
      <c r="G26" t="s">
        <v>2456</v>
      </c>
      <c r="H26" t="s">
        <v>220</v>
      </c>
      <c r="I26" s="78">
        <v>24.19</v>
      </c>
      <c r="J26" t="s">
        <v>105</v>
      </c>
      <c r="K26" s="79">
        <v>2.7099999999999999E-2</v>
      </c>
      <c r="L26" s="79">
        <v>5.0500000000000003E-2</v>
      </c>
      <c r="M26" s="78">
        <v>330920.40999999997</v>
      </c>
      <c r="N26" s="78">
        <v>101.44</v>
      </c>
      <c r="O26" s="78">
        <v>335.68566390400002</v>
      </c>
      <c r="P26" s="79">
        <v>5.6399999999999999E-2</v>
      </c>
      <c r="Q26" s="79">
        <v>1.1999999999999999E-3</v>
      </c>
    </row>
    <row r="27" spans="2:17">
      <c r="B27" s="80" t="s">
        <v>2462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2463</v>
      </c>
      <c r="I29" s="82">
        <v>5.0199999999999996</v>
      </c>
      <c r="L29" s="81">
        <v>2.5399999999999999E-2</v>
      </c>
      <c r="M29" s="82">
        <v>2004336.31</v>
      </c>
      <c r="O29" s="82">
        <v>2273.8851260678562</v>
      </c>
      <c r="P29" s="81">
        <v>0.38190000000000002</v>
      </c>
      <c r="Q29" s="81">
        <v>8.0999999999999996E-3</v>
      </c>
    </row>
    <row r="30" spans="2:17">
      <c r="B30" t="s">
        <v>2464</v>
      </c>
      <c r="C30" t="s">
        <v>2448</v>
      </c>
      <c r="D30" t="s">
        <v>2465</v>
      </c>
      <c r="E30"/>
      <c r="F30" t="s">
        <v>2466</v>
      </c>
      <c r="G30" t="s">
        <v>2467</v>
      </c>
      <c r="H30" t="s">
        <v>2468</v>
      </c>
      <c r="I30" s="78">
        <v>1.27</v>
      </c>
      <c r="J30" t="s">
        <v>105</v>
      </c>
      <c r="K30" s="79">
        <v>2.3E-2</v>
      </c>
      <c r="L30" s="79">
        <v>1.37E-2</v>
      </c>
      <c r="M30" s="78">
        <v>296840</v>
      </c>
      <c r="N30" s="78">
        <v>101.68</v>
      </c>
      <c r="O30" s="78">
        <v>301.82691199999999</v>
      </c>
      <c r="P30" s="79">
        <v>5.0700000000000002E-2</v>
      </c>
      <c r="Q30" s="79">
        <v>1.1000000000000001E-3</v>
      </c>
    </row>
    <row r="31" spans="2:17">
      <c r="B31" t="s">
        <v>2469</v>
      </c>
      <c r="C31" t="s">
        <v>2448</v>
      </c>
      <c r="D31" t="s">
        <v>2470</v>
      </c>
      <c r="E31"/>
      <c r="F31" t="s">
        <v>572</v>
      </c>
      <c r="G31" t="s">
        <v>894</v>
      </c>
      <c r="H31" t="s">
        <v>210</v>
      </c>
      <c r="I31" s="78">
        <v>8.26</v>
      </c>
      <c r="J31" t="s">
        <v>105</v>
      </c>
      <c r="K31" s="79">
        <v>3.5200000000000002E-2</v>
      </c>
      <c r="L31" s="79">
        <v>2.76E-2</v>
      </c>
      <c r="M31" s="78">
        <v>39879.910000000003</v>
      </c>
      <c r="N31" s="78">
        <v>113.56</v>
      </c>
      <c r="O31" s="78">
        <v>45.287625796</v>
      </c>
      <c r="P31" s="79">
        <v>7.6E-3</v>
      </c>
      <c r="Q31" s="79">
        <v>2.0000000000000001E-4</v>
      </c>
    </row>
    <row r="32" spans="2:17">
      <c r="B32" t="s">
        <v>2469</v>
      </c>
      <c r="C32" t="s">
        <v>2448</v>
      </c>
      <c r="D32" t="s">
        <v>2471</v>
      </c>
      <c r="E32"/>
      <c r="F32" t="s">
        <v>572</v>
      </c>
      <c r="G32" t="s">
        <v>2472</v>
      </c>
      <c r="H32" t="s">
        <v>210</v>
      </c>
      <c r="I32" s="78">
        <v>8.3699999999999992</v>
      </c>
      <c r="J32" t="s">
        <v>105</v>
      </c>
      <c r="K32" s="79">
        <v>3.6200000000000003E-2</v>
      </c>
      <c r="L32" s="79">
        <v>2.3900000000000001E-2</v>
      </c>
      <c r="M32" s="78">
        <v>8339.24</v>
      </c>
      <c r="N32" s="78">
        <v>113.05</v>
      </c>
      <c r="O32" s="78">
        <v>9.4275108200000002</v>
      </c>
      <c r="P32" s="79">
        <v>1.6000000000000001E-3</v>
      </c>
      <c r="Q32" s="79">
        <v>0</v>
      </c>
    </row>
    <row r="33" spans="2:17">
      <c r="B33" t="s">
        <v>2469</v>
      </c>
      <c r="C33" t="s">
        <v>2448</v>
      </c>
      <c r="D33" t="s">
        <v>2473</v>
      </c>
      <c r="E33"/>
      <c r="F33" t="s">
        <v>572</v>
      </c>
      <c r="G33" t="s">
        <v>2474</v>
      </c>
      <c r="H33" t="s">
        <v>210</v>
      </c>
      <c r="I33" s="78">
        <v>9.91</v>
      </c>
      <c r="J33" t="s">
        <v>105</v>
      </c>
      <c r="K33" s="79">
        <v>4.0000000000000002E-4</v>
      </c>
      <c r="L33" s="79">
        <v>1.2800000000000001E-2</v>
      </c>
      <c r="M33" s="78">
        <v>8316.6</v>
      </c>
      <c r="N33" s="78">
        <v>118.05</v>
      </c>
      <c r="O33" s="78">
        <v>9.8177462999999996</v>
      </c>
      <c r="P33" s="79">
        <v>1.6000000000000001E-3</v>
      </c>
      <c r="Q33" s="79">
        <v>0</v>
      </c>
    </row>
    <row r="34" spans="2:17">
      <c r="B34" t="s">
        <v>2469</v>
      </c>
      <c r="C34" t="s">
        <v>2448</v>
      </c>
      <c r="D34" t="s">
        <v>2475</v>
      </c>
      <c r="E34"/>
      <c r="F34" t="s">
        <v>572</v>
      </c>
      <c r="G34" t="s">
        <v>2476</v>
      </c>
      <c r="H34" t="s">
        <v>210</v>
      </c>
      <c r="I34" s="78">
        <v>8.39</v>
      </c>
      <c r="J34" t="s">
        <v>105</v>
      </c>
      <c r="K34" s="79">
        <v>3.7499999999999999E-2</v>
      </c>
      <c r="L34" s="79">
        <v>2.4E-2</v>
      </c>
      <c r="M34" s="78">
        <v>15741.6</v>
      </c>
      <c r="N34" s="78">
        <v>119.2</v>
      </c>
      <c r="O34" s="78">
        <v>18.763987199999999</v>
      </c>
      <c r="P34" s="79">
        <v>3.2000000000000002E-3</v>
      </c>
      <c r="Q34" s="79">
        <v>1E-4</v>
      </c>
    </row>
    <row r="35" spans="2:17">
      <c r="B35" t="s">
        <v>2469</v>
      </c>
      <c r="C35" t="s">
        <v>2448</v>
      </c>
      <c r="D35" t="s">
        <v>2477</v>
      </c>
      <c r="E35"/>
      <c r="F35" t="s">
        <v>572</v>
      </c>
      <c r="G35" t="s">
        <v>2478</v>
      </c>
      <c r="H35" t="s">
        <v>210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15899.86</v>
      </c>
      <c r="N35" s="78">
        <v>114.35</v>
      </c>
      <c r="O35" s="78">
        <v>18.18148991</v>
      </c>
      <c r="P35" s="79">
        <v>3.0999999999999999E-3</v>
      </c>
      <c r="Q35" s="79">
        <v>1E-4</v>
      </c>
    </row>
    <row r="36" spans="2:17">
      <c r="B36" t="s">
        <v>2469</v>
      </c>
      <c r="C36" t="s">
        <v>2448</v>
      </c>
      <c r="D36" t="s">
        <v>2479</v>
      </c>
      <c r="E36"/>
      <c r="F36" t="s">
        <v>572</v>
      </c>
      <c r="G36" t="s">
        <v>2480</v>
      </c>
      <c r="H36" t="s">
        <v>210</v>
      </c>
      <c r="I36" s="78">
        <v>8.59</v>
      </c>
      <c r="J36" t="s">
        <v>105</v>
      </c>
      <c r="K36" s="79">
        <v>3.2000000000000001E-2</v>
      </c>
      <c r="L36" s="79">
        <v>2.6100000000000002E-2</v>
      </c>
      <c r="M36" s="78">
        <v>14858.76</v>
      </c>
      <c r="N36" s="78">
        <v>107.47</v>
      </c>
      <c r="O36" s="78">
        <v>15.968709371999999</v>
      </c>
      <c r="P36" s="79">
        <v>2.7000000000000001E-3</v>
      </c>
      <c r="Q36" s="79">
        <v>1E-4</v>
      </c>
    </row>
    <row r="37" spans="2:17">
      <c r="B37" t="s">
        <v>2469</v>
      </c>
      <c r="C37" t="s">
        <v>2448</v>
      </c>
      <c r="D37" t="s">
        <v>2481</v>
      </c>
      <c r="E37"/>
      <c r="F37" t="s">
        <v>572</v>
      </c>
      <c r="G37" t="s">
        <v>298</v>
      </c>
      <c r="H37" t="s">
        <v>210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1067.71</v>
      </c>
      <c r="N37" s="78">
        <v>102.79</v>
      </c>
      <c r="O37" s="78">
        <v>1.0974991089999999</v>
      </c>
      <c r="P37" s="79">
        <v>2.0000000000000001E-4</v>
      </c>
      <c r="Q37" s="79">
        <v>0</v>
      </c>
    </row>
    <row r="38" spans="2:17">
      <c r="B38" t="s">
        <v>2469</v>
      </c>
      <c r="C38" t="s">
        <v>2448</v>
      </c>
      <c r="D38" t="s">
        <v>2482</v>
      </c>
      <c r="E38"/>
      <c r="F38" t="s">
        <v>572</v>
      </c>
      <c r="G38" t="s">
        <v>298</v>
      </c>
      <c r="H38" t="s">
        <v>210</v>
      </c>
      <c r="I38" s="78">
        <v>0.01</v>
      </c>
      <c r="J38" t="s">
        <v>105</v>
      </c>
      <c r="K38" s="79">
        <v>3.2500000000000001E-2</v>
      </c>
      <c r="L38" s="79">
        <v>3.6799999999999999E-2</v>
      </c>
      <c r="M38" s="78">
        <v>15759.78</v>
      </c>
      <c r="N38" s="78">
        <v>100.28</v>
      </c>
      <c r="O38" s="78">
        <v>15.803907384</v>
      </c>
      <c r="P38" s="79">
        <v>2.7000000000000001E-3</v>
      </c>
      <c r="Q38" s="79">
        <v>1E-4</v>
      </c>
    </row>
    <row r="39" spans="2:17">
      <c r="B39" t="s">
        <v>2469</v>
      </c>
      <c r="C39" t="s">
        <v>2448</v>
      </c>
      <c r="D39" t="s">
        <v>2483</v>
      </c>
      <c r="E39"/>
      <c r="F39" t="s">
        <v>572</v>
      </c>
      <c r="G39" t="s">
        <v>298</v>
      </c>
      <c r="H39" t="s">
        <v>210</v>
      </c>
      <c r="I39" s="78">
        <v>0.27</v>
      </c>
      <c r="J39" t="s">
        <v>105</v>
      </c>
      <c r="K39" s="79">
        <v>3.2500000000000001E-2</v>
      </c>
      <c r="L39" s="79">
        <v>3.3599999999999998E-2</v>
      </c>
      <c r="M39" s="78">
        <v>7758.66</v>
      </c>
      <c r="N39" s="78">
        <v>100.27</v>
      </c>
      <c r="O39" s="78">
        <v>7.7796083820000002</v>
      </c>
      <c r="P39" s="79">
        <v>1.2999999999999999E-3</v>
      </c>
      <c r="Q39" s="79">
        <v>0</v>
      </c>
    </row>
    <row r="40" spans="2:17">
      <c r="B40" t="s">
        <v>2484</v>
      </c>
      <c r="C40" t="s">
        <v>2448</v>
      </c>
      <c r="D40" t="s">
        <v>2485</v>
      </c>
      <c r="E40"/>
      <c r="F40" t="s">
        <v>2486</v>
      </c>
      <c r="G40" t="s">
        <v>298</v>
      </c>
      <c r="H40" t="s">
        <v>2468</v>
      </c>
      <c r="I40" s="78">
        <v>6.56</v>
      </c>
      <c r="J40" t="s">
        <v>105</v>
      </c>
      <c r="K40" s="79">
        <v>3.1E-2</v>
      </c>
      <c r="L40" s="79">
        <v>1E-4</v>
      </c>
      <c r="M40" s="78">
        <v>207144.85</v>
      </c>
      <c r="N40" s="78">
        <v>112.08</v>
      </c>
      <c r="O40" s="78">
        <v>232.16794788000001</v>
      </c>
      <c r="P40" s="79">
        <v>3.9E-2</v>
      </c>
      <c r="Q40" s="79">
        <v>8.0000000000000004E-4</v>
      </c>
    </row>
    <row r="41" spans="2:17">
      <c r="B41" t="s">
        <v>2484</v>
      </c>
      <c r="C41" t="s">
        <v>2448</v>
      </c>
      <c r="D41" t="s">
        <v>2487</v>
      </c>
      <c r="E41"/>
      <c r="F41" t="s">
        <v>2486</v>
      </c>
      <c r="G41" t="s">
        <v>298</v>
      </c>
      <c r="H41" t="s">
        <v>2468</v>
      </c>
      <c r="I41" s="78">
        <v>5.31</v>
      </c>
      <c r="J41" t="s">
        <v>105</v>
      </c>
      <c r="K41" s="79">
        <v>2.4899999999999999E-2</v>
      </c>
      <c r="L41" s="79">
        <v>7.7000000000000002E-3</v>
      </c>
      <c r="M41" s="78">
        <v>87996.76</v>
      </c>
      <c r="N41" s="78">
        <v>109.41</v>
      </c>
      <c r="O41" s="78">
        <v>96.277255116000006</v>
      </c>
      <c r="P41" s="79">
        <v>1.6199999999999999E-2</v>
      </c>
      <c r="Q41" s="79">
        <v>2.9999999999999997E-4</v>
      </c>
    </row>
    <row r="42" spans="2:17">
      <c r="B42" t="s">
        <v>2484</v>
      </c>
      <c r="C42" t="s">
        <v>2448</v>
      </c>
      <c r="D42" t="s">
        <v>2488</v>
      </c>
      <c r="E42"/>
      <c r="F42" t="s">
        <v>2486</v>
      </c>
      <c r="G42" t="s">
        <v>298</v>
      </c>
      <c r="H42" t="s">
        <v>2468</v>
      </c>
      <c r="I42" s="78">
        <v>6.44</v>
      </c>
      <c r="J42" t="s">
        <v>105</v>
      </c>
      <c r="K42" s="79">
        <v>3.5999999999999997E-2</v>
      </c>
      <c r="L42" s="79">
        <v>1E-4</v>
      </c>
      <c r="M42" s="78">
        <v>54941.29</v>
      </c>
      <c r="N42" s="78">
        <v>116.53</v>
      </c>
      <c r="O42" s="78">
        <v>64.023085237000004</v>
      </c>
      <c r="P42" s="79">
        <v>1.0800000000000001E-2</v>
      </c>
      <c r="Q42" s="79">
        <v>2.0000000000000001E-4</v>
      </c>
    </row>
    <row r="43" spans="2:17">
      <c r="B43" t="s">
        <v>2489</v>
      </c>
      <c r="C43" t="s">
        <v>2448</v>
      </c>
      <c r="D43" t="s">
        <v>2490</v>
      </c>
      <c r="E43"/>
      <c r="F43" t="s">
        <v>699</v>
      </c>
      <c r="G43" t="s">
        <v>2491</v>
      </c>
      <c r="H43" t="s">
        <v>153</v>
      </c>
      <c r="I43" s="78">
        <v>10.19</v>
      </c>
      <c r="J43" t="s">
        <v>105</v>
      </c>
      <c r="K43" s="79">
        <v>4.0000000000000002E-4</v>
      </c>
      <c r="L43" s="79">
        <v>-5.4000000000000003E-3</v>
      </c>
      <c r="M43" s="78">
        <v>4578.38</v>
      </c>
      <c r="N43" s="78">
        <v>113</v>
      </c>
      <c r="O43" s="78">
        <v>5.1735693999999999</v>
      </c>
      <c r="P43" s="79">
        <v>8.9999999999999998E-4</v>
      </c>
      <c r="Q43" s="79">
        <v>0</v>
      </c>
    </row>
    <row r="44" spans="2:17">
      <c r="B44" t="s">
        <v>2492</v>
      </c>
      <c r="C44" t="s">
        <v>2448</v>
      </c>
      <c r="D44" t="s">
        <v>2493</v>
      </c>
      <c r="E44"/>
      <c r="F44" t="s">
        <v>703</v>
      </c>
      <c r="G44" t="s">
        <v>2494</v>
      </c>
      <c r="H44" t="s">
        <v>210</v>
      </c>
      <c r="I44" s="78">
        <v>1.47</v>
      </c>
      <c r="J44" t="s">
        <v>105</v>
      </c>
      <c r="K44" s="79">
        <v>2.4E-2</v>
      </c>
      <c r="L44" s="79">
        <v>1.61E-2</v>
      </c>
      <c r="M44" s="78">
        <v>43753.91</v>
      </c>
      <c r="N44" s="78">
        <v>101.5</v>
      </c>
      <c r="O44" s="78">
        <v>44.410218649999997</v>
      </c>
      <c r="P44" s="79">
        <v>7.4999999999999997E-3</v>
      </c>
      <c r="Q44" s="79">
        <v>2.0000000000000001E-4</v>
      </c>
    </row>
    <row r="45" spans="2:17">
      <c r="B45" t="s">
        <v>2492</v>
      </c>
      <c r="C45" t="s">
        <v>2448</v>
      </c>
      <c r="D45" t="s">
        <v>2495</v>
      </c>
      <c r="E45"/>
      <c r="F45" t="s">
        <v>703</v>
      </c>
      <c r="G45" t="s">
        <v>2496</v>
      </c>
      <c r="H45" t="s">
        <v>210</v>
      </c>
      <c r="I45" s="78">
        <v>2.84</v>
      </c>
      <c r="J45" t="s">
        <v>105</v>
      </c>
      <c r="K45" s="79">
        <v>2.3800000000000002E-2</v>
      </c>
      <c r="L45" s="79">
        <v>1.44E-2</v>
      </c>
      <c r="M45" s="78">
        <v>43753.91</v>
      </c>
      <c r="N45" s="78">
        <v>101.22</v>
      </c>
      <c r="O45" s="78">
        <v>44.287707701999999</v>
      </c>
      <c r="P45" s="79">
        <v>7.4000000000000003E-3</v>
      </c>
      <c r="Q45" s="79">
        <v>2.0000000000000001E-4</v>
      </c>
    </row>
    <row r="46" spans="2:17">
      <c r="B46" t="s">
        <v>2492</v>
      </c>
      <c r="C46" t="s">
        <v>2448</v>
      </c>
      <c r="D46" t="s">
        <v>2497</v>
      </c>
      <c r="E46"/>
      <c r="F46" t="s">
        <v>2498</v>
      </c>
      <c r="G46" t="s">
        <v>289</v>
      </c>
      <c r="H46" t="s">
        <v>2468</v>
      </c>
      <c r="I46" s="78">
        <v>2</v>
      </c>
      <c r="J46" t="s">
        <v>105</v>
      </c>
      <c r="K46" s="79">
        <v>2.4299999999999999E-2</v>
      </c>
      <c r="L46" s="79">
        <v>2.1399999999999999E-2</v>
      </c>
      <c r="M46" s="78">
        <v>54692.84</v>
      </c>
      <c r="N46" s="78">
        <v>101.31</v>
      </c>
      <c r="O46" s="78">
        <v>55.409316204</v>
      </c>
      <c r="P46" s="79">
        <v>9.2999999999999992E-3</v>
      </c>
      <c r="Q46" s="79">
        <v>2.0000000000000001E-4</v>
      </c>
    </row>
    <row r="47" spans="2:17">
      <c r="B47" t="s">
        <v>2499</v>
      </c>
      <c r="C47" t="s">
        <v>2448</v>
      </c>
      <c r="D47" t="s">
        <v>2500</v>
      </c>
      <c r="E47"/>
      <c r="F47" t="s">
        <v>703</v>
      </c>
      <c r="G47" t="s">
        <v>2257</v>
      </c>
      <c r="H47" t="s">
        <v>210</v>
      </c>
      <c r="I47" s="78">
        <v>10.34</v>
      </c>
      <c r="J47" t="s">
        <v>105</v>
      </c>
      <c r="K47" s="79">
        <v>4.8000000000000001E-2</v>
      </c>
      <c r="L47" s="79">
        <v>4.7800000000000002E-2</v>
      </c>
      <c r="M47" s="78">
        <v>4143.9399999999996</v>
      </c>
      <c r="N47" s="78">
        <v>118.95</v>
      </c>
      <c r="O47" s="78">
        <v>4.92921663</v>
      </c>
      <c r="P47" s="79">
        <v>8.0000000000000004E-4</v>
      </c>
      <c r="Q47" s="79">
        <v>0</v>
      </c>
    </row>
    <row r="48" spans="2:17">
      <c r="B48" t="s">
        <v>2499</v>
      </c>
      <c r="C48" t="s">
        <v>2448</v>
      </c>
      <c r="D48" t="s">
        <v>2501</v>
      </c>
      <c r="E48"/>
      <c r="F48" t="s">
        <v>703</v>
      </c>
      <c r="G48" t="s">
        <v>2502</v>
      </c>
      <c r="H48" t="s">
        <v>210</v>
      </c>
      <c r="I48" s="78">
        <v>9.58</v>
      </c>
      <c r="J48" t="s">
        <v>105</v>
      </c>
      <c r="K48" s="79">
        <v>4.8000000000000001E-2</v>
      </c>
      <c r="L48" s="79">
        <v>4.9200000000000001E-2</v>
      </c>
      <c r="M48" s="78">
        <v>888.64</v>
      </c>
      <c r="N48" s="78">
        <v>115.63</v>
      </c>
      <c r="O48" s="78">
        <v>1.0275344319999999</v>
      </c>
      <c r="P48" s="79">
        <v>2.0000000000000001E-4</v>
      </c>
      <c r="Q48" s="79">
        <v>0</v>
      </c>
    </row>
    <row r="49" spans="2:17">
      <c r="B49" t="s">
        <v>2499</v>
      </c>
      <c r="C49" t="s">
        <v>2448</v>
      </c>
      <c r="D49" t="s">
        <v>2503</v>
      </c>
      <c r="E49"/>
      <c r="F49" t="s">
        <v>703</v>
      </c>
      <c r="G49" t="s">
        <v>2504</v>
      </c>
      <c r="H49" t="s">
        <v>210</v>
      </c>
      <c r="I49" s="78">
        <v>8.3699999999999992</v>
      </c>
      <c r="J49" t="s">
        <v>105</v>
      </c>
      <c r="K49" s="79">
        <v>4.8000000000000001E-2</v>
      </c>
      <c r="L49" s="79">
        <v>4.1599999999999998E-2</v>
      </c>
      <c r="M49" s="78">
        <v>1582.18</v>
      </c>
      <c r="N49" s="78">
        <v>109.45</v>
      </c>
      <c r="O49" s="78">
        <v>1.7316960100000001</v>
      </c>
      <c r="P49" s="79">
        <v>2.9999999999999997E-4</v>
      </c>
      <c r="Q49" s="79">
        <v>0</v>
      </c>
    </row>
    <row r="50" spans="2:17">
      <c r="B50" t="s">
        <v>2499</v>
      </c>
      <c r="C50" t="s">
        <v>2448</v>
      </c>
      <c r="D50" t="s">
        <v>2505</v>
      </c>
      <c r="E50"/>
      <c r="F50" t="s">
        <v>703</v>
      </c>
      <c r="G50" t="s">
        <v>2506</v>
      </c>
      <c r="H50" t="s">
        <v>210</v>
      </c>
      <c r="I50" s="78">
        <v>8.99</v>
      </c>
      <c r="J50" t="s">
        <v>105</v>
      </c>
      <c r="K50" s="79">
        <v>3.7900000000000003E-2</v>
      </c>
      <c r="L50" s="79">
        <v>3.1199999999999999E-2</v>
      </c>
      <c r="M50" s="78">
        <v>1021.58</v>
      </c>
      <c r="N50" s="78">
        <v>113.72</v>
      </c>
      <c r="O50" s="78">
        <v>1.161740776</v>
      </c>
      <c r="P50" s="79">
        <v>2.0000000000000001E-4</v>
      </c>
      <c r="Q50" s="79">
        <v>0</v>
      </c>
    </row>
    <row r="51" spans="2:17">
      <c r="B51" t="s">
        <v>2499</v>
      </c>
      <c r="C51" t="s">
        <v>2448</v>
      </c>
      <c r="D51" t="s">
        <v>2507</v>
      </c>
      <c r="E51"/>
      <c r="F51" t="s">
        <v>703</v>
      </c>
      <c r="G51" t="s">
        <v>2508</v>
      </c>
      <c r="H51" t="s">
        <v>210</v>
      </c>
      <c r="I51" s="78">
        <v>9.25</v>
      </c>
      <c r="J51" t="s">
        <v>105</v>
      </c>
      <c r="K51" s="79">
        <v>3.7900000000000003E-2</v>
      </c>
      <c r="L51" s="79">
        <v>2.4E-2</v>
      </c>
      <c r="M51" s="78">
        <v>1355.44</v>
      </c>
      <c r="N51" s="78">
        <v>114.38</v>
      </c>
      <c r="O51" s="78">
        <v>1.550352272</v>
      </c>
      <c r="P51" s="79">
        <v>2.9999999999999997E-4</v>
      </c>
      <c r="Q51" s="79">
        <v>0</v>
      </c>
    </row>
    <row r="52" spans="2:17">
      <c r="B52" t="s">
        <v>2499</v>
      </c>
      <c r="C52" t="s">
        <v>2448</v>
      </c>
      <c r="D52" t="s">
        <v>2509</v>
      </c>
      <c r="E52"/>
      <c r="F52" t="s">
        <v>703</v>
      </c>
      <c r="G52" t="s">
        <v>2510</v>
      </c>
      <c r="H52" t="s">
        <v>210</v>
      </c>
      <c r="I52" s="78">
        <v>9.2100000000000009</v>
      </c>
      <c r="J52" t="s">
        <v>105</v>
      </c>
      <c r="K52" s="79">
        <v>3.9699999999999999E-2</v>
      </c>
      <c r="L52" s="79">
        <v>2.5600000000000001E-2</v>
      </c>
      <c r="M52" s="78">
        <v>2712.65</v>
      </c>
      <c r="N52" s="78">
        <v>112.16</v>
      </c>
      <c r="O52" s="78">
        <v>3.0425082400000001</v>
      </c>
      <c r="P52" s="79">
        <v>5.0000000000000001E-4</v>
      </c>
      <c r="Q52" s="79">
        <v>0</v>
      </c>
    </row>
    <row r="53" spans="2:17">
      <c r="B53" t="s">
        <v>2499</v>
      </c>
      <c r="C53" t="s">
        <v>2448</v>
      </c>
      <c r="D53" t="s">
        <v>2511</v>
      </c>
      <c r="E53"/>
      <c r="F53" t="s">
        <v>699</v>
      </c>
      <c r="G53" t="s">
        <v>2512</v>
      </c>
      <c r="H53" t="s">
        <v>153</v>
      </c>
      <c r="I53" s="78">
        <v>11.1</v>
      </c>
      <c r="J53" t="s">
        <v>105</v>
      </c>
      <c r="K53" s="79">
        <v>4.0000000000000002E-4</v>
      </c>
      <c r="L53" s="79">
        <v>1.37E-2</v>
      </c>
      <c r="M53" s="78">
        <v>1906.76</v>
      </c>
      <c r="N53" s="78">
        <v>122.47</v>
      </c>
      <c r="O53" s="78">
        <v>2.3352089720000002</v>
      </c>
      <c r="P53" s="79">
        <v>4.0000000000000002E-4</v>
      </c>
      <c r="Q53" s="79">
        <v>0</v>
      </c>
    </row>
    <row r="54" spans="2:17">
      <c r="B54" t="s">
        <v>2513</v>
      </c>
      <c r="C54" t="s">
        <v>2448</v>
      </c>
      <c r="D54" t="s">
        <v>2514</v>
      </c>
      <c r="E54"/>
      <c r="F54" t="s">
        <v>747</v>
      </c>
      <c r="G54" t="s">
        <v>2515</v>
      </c>
      <c r="H54" t="s">
        <v>210</v>
      </c>
      <c r="I54" s="78">
        <v>3.07</v>
      </c>
      <c r="J54" t="s">
        <v>105</v>
      </c>
      <c r="K54" s="79">
        <v>2.6100000000000002E-2</v>
      </c>
      <c r="L54" s="79">
        <v>2.1000000000000001E-2</v>
      </c>
      <c r="M54" s="78">
        <v>5055.8999999999996</v>
      </c>
      <c r="N54" s="78">
        <v>104.2</v>
      </c>
      <c r="O54" s="78">
        <v>5.2682478000000001</v>
      </c>
      <c r="P54" s="79">
        <v>8.9999999999999998E-4</v>
      </c>
      <c r="Q54" s="79">
        <v>0</v>
      </c>
    </row>
    <row r="55" spans="2:17">
      <c r="B55" t="s">
        <v>2513</v>
      </c>
      <c r="C55" t="s">
        <v>2448</v>
      </c>
      <c r="D55" t="s">
        <v>2516</v>
      </c>
      <c r="E55"/>
      <c r="F55" t="s">
        <v>747</v>
      </c>
      <c r="G55" t="s">
        <v>2517</v>
      </c>
      <c r="H55" t="s">
        <v>210</v>
      </c>
      <c r="I55" s="78">
        <v>3.09</v>
      </c>
      <c r="J55" t="s">
        <v>105</v>
      </c>
      <c r="K55" s="79">
        <v>2.6100000000000002E-2</v>
      </c>
      <c r="L55" s="79">
        <v>1.7100000000000001E-2</v>
      </c>
      <c r="M55" s="78">
        <v>7078.46</v>
      </c>
      <c r="N55" s="78">
        <v>103.61</v>
      </c>
      <c r="O55" s="78">
        <v>7.3339924060000001</v>
      </c>
      <c r="P55" s="79">
        <v>1.1999999999999999E-3</v>
      </c>
      <c r="Q55" s="79">
        <v>0</v>
      </c>
    </row>
    <row r="56" spans="2:17">
      <c r="B56" t="s">
        <v>2518</v>
      </c>
      <c r="C56" t="s">
        <v>2448</v>
      </c>
      <c r="D56" t="s">
        <v>2519</v>
      </c>
      <c r="E56"/>
      <c r="F56" t="s">
        <v>2520</v>
      </c>
      <c r="G56" t="s">
        <v>2521</v>
      </c>
      <c r="H56" t="s">
        <v>2468</v>
      </c>
      <c r="I56" s="78">
        <v>2.59</v>
      </c>
      <c r="J56" t="s">
        <v>105</v>
      </c>
      <c r="K56" s="79">
        <v>2.76E-2</v>
      </c>
      <c r="L56" s="79">
        <v>2.1000000000000001E-2</v>
      </c>
      <c r="M56" s="78">
        <v>5571.65</v>
      </c>
      <c r="N56" s="78">
        <v>101.98</v>
      </c>
      <c r="O56" s="78">
        <v>5.6819686699999998</v>
      </c>
      <c r="P56" s="79">
        <v>1E-3</v>
      </c>
      <c r="Q56" s="79">
        <v>0</v>
      </c>
    </row>
    <row r="57" spans="2:17">
      <c r="B57" t="s">
        <v>2518</v>
      </c>
      <c r="C57" t="s">
        <v>2448</v>
      </c>
      <c r="D57" t="s">
        <v>2522</v>
      </c>
      <c r="E57"/>
      <c r="F57" t="s">
        <v>747</v>
      </c>
      <c r="G57" t="s">
        <v>2521</v>
      </c>
      <c r="H57" t="s">
        <v>210</v>
      </c>
      <c r="I57" s="78">
        <v>3.5</v>
      </c>
      <c r="J57" t="s">
        <v>105</v>
      </c>
      <c r="K57" s="79">
        <v>2.3E-2</v>
      </c>
      <c r="L57" s="79">
        <v>2.1299999999999999E-2</v>
      </c>
      <c r="M57" s="78">
        <v>2387.86</v>
      </c>
      <c r="N57" s="78">
        <v>101.36</v>
      </c>
      <c r="O57" s="78">
        <v>2.420334896</v>
      </c>
      <c r="P57" s="79">
        <v>4.0000000000000002E-4</v>
      </c>
      <c r="Q57" s="79">
        <v>0</v>
      </c>
    </row>
    <row r="58" spans="2:17">
      <c r="B58" t="s">
        <v>2523</v>
      </c>
      <c r="C58" t="s">
        <v>2448</v>
      </c>
      <c r="D58" t="s">
        <v>2524</v>
      </c>
      <c r="E58"/>
      <c r="F58" t="s">
        <v>740</v>
      </c>
      <c r="G58" t="s">
        <v>2525</v>
      </c>
      <c r="H58" t="s">
        <v>153</v>
      </c>
      <c r="I58" s="78">
        <v>11.26</v>
      </c>
      <c r="J58" t="s">
        <v>105</v>
      </c>
      <c r="K58" s="79">
        <v>3.5499999999999997E-2</v>
      </c>
      <c r="L58" s="79">
        <v>4.3799999999999999E-2</v>
      </c>
      <c r="M58" s="78">
        <v>119958.06</v>
      </c>
      <c r="N58" s="78">
        <v>101.19</v>
      </c>
      <c r="O58" s="78">
        <v>121.385560914</v>
      </c>
      <c r="P58" s="79">
        <v>2.0400000000000001E-2</v>
      </c>
      <c r="Q58" s="79">
        <v>4.0000000000000002E-4</v>
      </c>
    </row>
    <row r="59" spans="2:17">
      <c r="B59" t="s">
        <v>2489</v>
      </c>
      <c r="C59" t="s">
        <v>2448</v>
      </c>
      <c r="D59" t="s">
        <v>2526</v>
      </c>
      <c r="E59"/>
      <c r="F59" t="s">
        <v>747</v>
      </c>
      <c r="G59" t="s">
        <v>772</v>
      </c>
      <c r="H59" t="s">
        <v>210</v>
      </c>
      <c r="I59" s="78">
        <v>8.06</v>
      </c>
      <c r="J59" t="s">
        <v>105</v>
      </c>
      <c r="K59" s="79">
        <v>2.8199999999999999E-2</v>
      </c>
      <c r="L59" s="79">
        <v>2.3900000000000001E-2</v>
      </c>
      <c r="M59" s="78">
        <v>8856.57</v>
      </c>
      <c r="N59" s="78">
        <v>108.78</v>
      </c>
      <c r="O59" s="78">
        <v>9.6341768460000008</v>
      </c>
      <c r="P59" s="79">
        <v>1.6000000000000001E-3</v>
      </c>
      <c r="Q59" s="79">
        <v>0</v>
      </c>
    </row>
    <row r="60" spans="2:17">
      <c r="B60" t="s">
        <v>2489</v>
      </c>
      <c r="C60" t="s">
        <v>2448</v>
      </c>
      <c r="D60" t="s">
        <v>2527</v>
      </c>
      <c r="E60"/>
      <c r="F60" t="s">
        <v>747</v>
      </c>
      <c r="G60" t="s">
        <v>2528</v>
      </c>
      <c r="H60" t="s">
        <v>210</v>
      </c>
      <c r="I60" s="78">
        <v>9.1199999999999992</v>
      </c>
      <c r="J60" t="s">
        <v>105</v>
      </c>
      <c r="K60" s="79">
        <v>2.98E-2</v>
      </c>
      <c r="L60" s="79">
        <v>3.09E-2</v>
      </c>
      <c r="M60" s="78">
        <v>1411.98</v>
      </c>
      <c r="N60" s="78">
        <v>113.01</v>
      </c>
      <c r="O60" s="78">
        <v>1.5956785979999999</v>
      </c>
      <c r="P60" s="79">
        <v>2.9999999999999997E-4</v>
      </c>
      <c r="Q60" s="79">
        <v>0</v>
      </c>
    </row>
    <row r="61" spans="2:17">
      <c r="B61" t="s">
        <v>2489</v>
      </c>
      <c r="C61" t="s">
        <v>2448</v>
      </c>
      <c r="D61" t="s">
        <v>2529</v>
      </c>
      <c r="E61"/>
      <c r="F61" t="s">
        <v>747</v>
      </c>
      <c r="G61" t="s">
        <v>2528</v>
      </c>
      <c r="H61" t="s">
        <v>210</v>
      </c>
      <c r="I61" s="78">
        <v>9.35</v>
      </c>
      <c r="J61" t="s">
        <v>105</v>
      </c>
      <c r="K61" s="79">
        <v>2.5999999999999999E-2</v>
      </c>
      <c r="L61" s="79">
        <v>2.6200000000000001E-2</v>
      </c>
      <c r="M61" s="78">
        <v>64.489999999999995</v>
      </c>
      <c r="N61" s="78">
        <v>100.15</v>
      </c>
      <c r="O61" s="78">
        <v>6.4586735000000006E-2</v>
      </c>
      <c r="P61" s="79">
        <v>0</v>
      </c>
      <c r="Q61" s="79">
        <v>0</v>
      </c>
    </row>
    <row r="62" spans="2:17">
      <c r="B62" t="s">
        <v>2489</v>
      </c>
      <c r="C62" t="s">
        <v>2448</v>
      </c>
      <c r="D62" t="s">
        <v>2530</v>
      </c>
      <c r="E62"/>
      <c r="F62" t="s">
        <v>747</v>
      </c>
      <c r="G62" t="s">
        <v>2531</v>
      </c>
      <c r="H62" t="s">
        <v>210</v>
      </c>
      <c r="I62" s="78">
        <v>8.24</v>
      </c>
      <c r="J62" t="s">
        <v>105</v>
      </c>
      <c r="K62" s="79">
        <v>2.5000000000000001E-2</v>
      </c>
      <c r="L62" s="79">
        <v>1.9300000000000001E-2</v>
      </c>
      <c r="M62" s="78">
        <v>1651.35</v>
      </c>
      <c r="N62" s="78">
        <v>113.03</v>
      </c>
      <c r="O62" s="78">
        <v>1.866520905</v>
      </c>
      <c r="P62" s="79">
        <v>2.9999999999999997E-4</v>
      </c>
      <c r="Q62" s="79">
        <v>0</v>
      </c>
    </row>
    <row r="63" spans="2:17">
      <c r="B63" t="s">
        <v>2489</v>
      </c>
      <c r="C63" t="s">
        <v>2448</v>
      </c>
      <c r="D63" t="s">
        <v>2532</v>
      </c>
      <c r="E63"/>
      <c r="F63" t="s">
        <v>747</v>
      </c>
      <c r="G63" t="s">
        <v>2531</v>
      </c>
      <c r="H63" t="s">
        <v>210</v>
      </c>
      <c r="I63" s="78">
        <v>9.52</v>
      </c>
      <c r="J63" t="s">
        <v>105</v>
      </c>
      <c r="K63" s="79">
        <v>2.5999999999999999E-2</v>
      </c>
      <c r="L63" s="79">
        <v>2.1399999999999999E-2</v>
      </c>
      <c r="M63" s="78">
        <v>279.83999999999997</v>
      </c>
      <c r="N63" s="78">
        <v>100.21</v>
      </c>
      <c r="O63" s="78">
        <v>0.28042766400000002</v>
      </c>
      <c r="P63" s="79">
        <v>0</v>
      </c>
      <c r="Q63" s="79">
        <v>0</v>
      </c>
    </row>
    <row r="64" spans="2:17">
      <c r="B64" t="s">
        <v>2489</v>
      </c>
      <c r="C64" t="s">
        <v>2448</v>
      </c>
      <c r="D64" t="s">
        <v>2533</v>
      </c>
      <c r="E64"/>
      <c r="F64" t="s">
        <v>747</v>
      </c>
      <c r="G64" t="s">
        <v>2534</v>
      </c>
      <c r="H64" t="s">
        <v>210</v>
      </c>
      <c r="I64" s="78">
        <v>8.6199999999999992</v>
      </c>
      <c r="J64" t="s">
        <v>105</v>
      </c>
      <c r="K64" s="79">
        <v>2.5000000000000001E-2</v>
      </c>
      <c r="L64" s="79">
        <v>1.29E-2</v>
      </c>
      <c r="M64" s="78">
        <v>10502.16</v>
      </c>
      <c r="N64" s="78">
        <v>115.19</v>
      </c>
      <c r="O64" s="78">
        <v>12.097438104</v>
      </c>
      <c r="P64" s="79">
        <v>2E-3</v>
      </c>
      <c r="Q64" s="79">
        <v>0</v>
      </c>
    </row>
    <row r="65" spans="2:17">
      <c r="B65" t="s">
        <v>2489</v>
      </c>
      <c r="C65" t="s">
        <v>2448</v>
      </c>
      <c r="D65" t="s">
        <v>2535</v>
      </c>
      <c r="E65"/>
      <c r="F65" t="s">
        <v>747</v>
      </c>
      <c r="G65" t="s">
        <v>2494</v>
      </c>
      <c r="H65" t="s">
        <v>210</v>
      </c>
      <c r="I65" s="78">
        <v>8.2799999999999994</v>
      </c>
      <c r="J65" t="s">
        <v>105</v>
      </c>
      <c r="K65" s="79">
        <v>3.0499999999999999E-2</v>
      </c>
      <c r="L65" s="79">
        <v>1.83E-2</v>
      </c>
      <c r="M65" s="78">
        <v>9249</v>
      </c>
      <c r="N65" s="78">
        <v>114.35</v>
      </c>
      <c r="O65" s="78">
        <v>10.5762315</v>
      </c>
      <c r="P65" s="79">
        <v>1.8E-3</v>
      </c>
      <c r="Q65" s="79">
        <v>0</v>
      </c>
    </row>
    <row r="66" spans="2:17">
      <c r="B66" t="s">
        <v>2489</v>
      </c>
      <c r="C66" t="s">
        <v>2448</v>
      </c>
      <c r="D66" t="s">
        <v>2536</v>
      </c>
      <c r="E66"/>
      <c r="F66" t="s">
        <v>747</v>
      </c>
      <c r="G66" t="s">
        <v>2494</v>
      </c>
      <c r="H66" t="s">
        <v>210</v>
      </c>
      <c r="I66" s="78">
        <v>8.49</v>
      </c>
      <c r="J66" t="s">
        <v>105</v>
      </c>
      <c r="K66" s="79">
        <v>2.5999999999999999E-2</v>
      </c>
      <c r="L66" s="79">
        <v>1.47E-2</v>
      </c>
      <c r="M66" s="78">
        <v>1235.3900000000001</v>
      </c>
      <c r="N66" s="78">
        <v>100.38</v>
      </c>
      <c r="O66" s="78">
        <v>1.2400844820000001</v>
      </c>
      <c r="P66" s="79">
        <v>2.0000000000000001E-4</v>
      </c>
      <c r="Q66" s="79">
        <v>0</v>
      </c>
    </row>
    <row r="67" spans="2:17">
      <c r="B67" t="s">
        <v>2489</v>
      </c>
      <c r="C67" t="s">
        <v>2448</v>
      </c>
      <c r="D67" t="s">
        <v>2537</v>
      </c>
      <c r="E67"/>
      <c r="F67" t="s">
        <v>747</v>
      </c>
      <c r="G67" t="s">
        <v>2538</v>
      </c>
      <c r="H67" t="s">
        <v>210</v>
      </c>
      <c r="I67" s="78">
        <v>8.74</v>
      </c>
      <c r="J67" t="s">
        <v>105</v>
      </c>
      <c r="K67" s="79">
        <v>2.5000000000000001E-2</v>
      </c>
      <c r="L67" s="79">
        <v>9.9000000000000008E-3</v>
      </c>
      <c r="M67" s="78">
        <v>13232.27</v>
      </c>
      <c r="N67" s="78">
        <v>117.78</v>
      </c>
      <c r="O67" s="78">
        <v>15.584967605999999</v>
      </c>
      <c r="P67" s="79">
        <v>2.5999999999999999E-3</v>
      </c>
      <c r="Q67" s="79">
        <v>1E-4</v>
      </c>
    </row>
    <row r="68" spans="2:17">
      <c r="B68" t="s">
        <v>2489</v>
      </c>
      <c r="C68" t="s">
        <v>2448</v>
      </c>
      <c r="D68" t="s">
        <v>2539</v>
      </c>
      <c r="E68"/>
      <c r="F68" t="s">
        <v>740</v>
      </c>
      <c r="G68" t="s">
        <v>2540</v>
      </c>
      <c r="H68" t="s">
        <v>153</v>
      </c>
      <c r="I68" s="78">
        <v>8.81</v>
      </c>
      <c r="J68" t="s">
        <v>105</v>
      </c>
      <c r="K68" s="79">
        <v>2.5000000000000001E-2</v>
      </c>
      <c r="L68" s="79">
        <v>2.5000000000000001E-2</v>
      </c>
      <c r="M68" s="78">
        <v>1135.1099999999999</v>
      </c>
      <c r="N68" s="78">
        <v>112.37</v>
      </c>
      <c r="O68" s="78">
        <v>1.2755231069999999</v>
      </c>
      <c r="P68" s="79">
        <v>2.0000000000000001E-4</v>
      </c>
      <c r="Q68" s="79">
        <v>0</v>
      </c>
    </row>
    <row r="69" spans="2:17">
      <c r="B69" t="s">
        <v>2489</v>
      </c>
      <c r="C69" t="s">
        <v>2448</v>
      </c>
      <c r="D69" t="s">
        <v>2541</v>
      </c>
      <c r="E69"/>
      <c r="F69" t="s">
        <v>747</v>
      </c>
      <c r="G69" t="s">
        <v>2316</v>
      </c>
      <c r="H69" t="s">
        <v>210</v>
      </c>
      <c r="I69" s="78">
        <v>8.67</v>
      </c>
      <c r="J69" t="s">
        <v>105</v>
      </c>
      <c r="K69" s="79">
        <v>2.5000000000000001E-2</v>
      </c>
      <c r="L69" s="79">
        <v>2.3199999999999998E-2</v>
      </c>
      <c r="M69" s="78">
        <v>3505.78</v>
      </c>
      <c r="N69" s="78">
        <v>108.8</v>
      </c>
      <c r="O69" s="78">
        <v>3.81428864</v>
      </c>
      <c r="P69" s="79">
        <v>5.9999999999999995E-4</v>
      </c>
      <c r="Q69" s="79">
        <v>0</v>
      </c>
    </row>
    <row r="70" spans="2:17">
      <c r="B70" t="s">
        <v>2489</v>
      </c>
      <c r="C70" t="s">
        <v>2448</v>
      </c>
      <c r="D70" t="s">
        <v>2542</v>
      </c>
      <c r="E70"/>
      <c r="F70" t="s">
        <v>740</v>
      </c>
      <c r="G70" t="s">
        <v>2543</v>
      </c>
      <c r="H70" t="s">
        <v>153</v>
      </c>
      <c r="I70" s="78">
        <v>8.5</v>
      </c>
      <c r="J70" t="s">
        <v>105</v>
      </c>
      <c r="K70" s="79">
        <v>2.53E-2</v>
      </c>
      <c r="L70" s="79">
        <v>2.0299999999999999E-2</v>
      </c>
      <c r="M70" s="78">
        <v>3470.11</v>
      </c>
      <c r="N70" s="78">
        <v>104.68</v>
      </c>
      <c r="O70" s="78">
        <v>3.6325111479999999</v>
      </c>
      <c r="P70" s="79">
        <v>5.9999999999999995E-4</v>
      </c>
      <c r="Q70" s="79">
        <v>0</v>
      </c>
    </row>
    <row r="71" spans="2:17">
      <c r="B71" t="s">
        <v>2544</v>
      </c>
      <c r="C71" t="s">
        <v>2448</v>
      </c>
      <c r="D71" t="s">
        <v>2545</v>
      </c>
      <c r="E71"/>
      <c r="F71" t="s">
        <v>740</v>
      </c>
      <c r="G71" t="s">
        <v>2525</v>
      </c>
      <c r="H71" t="s">
        <v>153</v>
      </c>
      <c r="I71" s="78">
        <v>11.39</v>
      </c>
      <c r="J71" t="s">
        <v>105</v>
      </c>
      <c r="K71" s="79">
        <v>3.5499999999999997E-2</v>
      </c>
      <c r="L71" s="79">
        <v>4.3900000000000002E-2</v>
      </c>
      <c r="M71" s="78">
        <v>248878.41</v>
      </c>
      <c r="N71" s="78">
        <v>101.21</v>
      </c>
      <c r="O71" s="78">
        <v>251.88983876099999</v>
      </c>
      <c r="P71" s="79">
        <v>4.2299999999999997E-2</v>
      </c>
      <c r="Q71" s="79">
        <v>8.9999999999999998E-4</v>
      </c>
    </row>
    <row r="72" spans="2:17">
      <c r="B72" t="s">
        <v>2546</v>
      </c>
      <c r="C72" t="s">
        <v>2448</v>
      </c>
      <c r="D72" t="s">
        <v>2547</v>
      </c>
      <c r="E72"/>
      <c r="F72" t="s">
        <v>747</v>
      </c>
      <c r="G72" t="s">
        <v>2548</v>
      </c>
      <c r="H72" t="s">
        <v>210</v>
      </c>
      <c r="I72" s="78">
        <v>1.36</v>
      </c>
      <c r="J72" t="s">
        <v>109</v>
      </c>
      <c r="K72" s="79">
        <v>8.2000000000000003E-2</v>
      </c>
      <c r="L72" s="79">
        <v>2.0400000000000001E-2</v>
      </c>
      <c r="M72" s="78">
        <v>13436.69</v>
      </c>
      <c r="N72" s="78">
        <v>101.12</v>
      </c>
      <c r="O72" s="78">
        <v>47.786115323776002</v>
      </c>
      <c r="P72" s="79">
        <v>8.0000000000000002E-3</v>
      </c>
      <c r="Q72" s="79">
        <v>2.0000000000000001E-4</v>
      </c>
    </row>
    <row r="73" spans="2:17">
      <c r="B73" t="s">
        <v>2546</v>
      </c>
      <c r="C73" t="s">
        <v>2448</v>
      </c>
      <c r="D73" t="s">
        <v>2549</v>
      </c>
      <c r="E73"/>
      <c r="F73" t="s">
        <v>747</v>
      </c>
      <c r="G73" t="s">
        <v>2550</v>
      </c>
      <c r="H73" t="s">
        <v>210</v>
      </c>
      <c r="I73" s="78">
        <v>1.34</v>
      </c>
      <c r="J73" t="s">
        <v>109</v>
      </c>
      <c r="K73" s="79">
        <v>8.2000000000000003E-2</v>
      </c>
      <c r="L73" s="79">
        <v>8.8400000000000006E-2</v>
      </c>
      <c r="M73" s="78">
        <v>24801.15</v>
      </c>
      <c r="N73" s="78">
        <v>101.12</v>
      </c>
      <c r="O73" s="78">
        <v>88.202571768959999</v>
      </c>
      <c r="P73" s="79">
        <v>1.4800000000000001E-2</v>
      </c>
      <c r="Q73" s="79">
        <v>2.9999999999999997E-4</v>
      </c>
    </row>
    <row r="74" spans="2:17">
      <c r="B74" t="s">
        <v>2546</v>
      </c>
      <c r="C74" t="s">
        <v>2448</v>
      </c>
      <c r="D74" t="s">
        <v>2551</v>
      </c>
      <c r="E74"/>
      <c r="F74" t="s">
        <v>747</v>
      </c>
      <c r="G74" t="s">
        <v>2552</v>
      </c>
      <c r="H74" t="s">
        <v>210</v>
      </c>
      <c r="I74" s="78">
        <v>1.34</v>
      </c>
      <c r="J74" t="s">
        <v>109</v>
      </c>
      <c r="K74" s="79">
        <v>8.2000000000000003E-2</v>
      </c>
      <c r="L74" s="79">
        <v>8.7099999999999997E-2</v>
      </c>
      <c r="M74" s="78">
        <v>2693.74</v>
      </c>
      <c r="N74" s="78">
        <v>101.01</v>
      </c>
      <c r="O74" s="78">
        <v>9.5695698041580002</v>
      </c>
      <c r="P74" s="79">
        <v>1.6000000000000001E-3</v>
      </c>
      <c r="Q74" s="79">
        <v>0</v>
      </c>
    </row>
    <row r="75" spans="2:17">
      <c r="B75" t="s">
        <v>2546</v>
      </c>
      <c r="C75" t="s">
        <v>2448</v>
      </c>
      <c r="D75" t="s">
        <v>2553</v>
      </c>
      <c r="E75"/>
      <c r="F75" t="s">
        <v>747</v>
      </c>
      <c r="G75" t="s">
        <v>2554</v>
      </c>
      <c r="H75" t="s">
        <v>210</v>
      </c>
      <c r="I75" s="78">
        <v>1.35</v>
      </c>
      <c r="J75" t="s">
        <v>109</v>
      </c>
      <c r="K75" s="79">
        <v>8.2000000000000003E-2</v>
      </c>
      <c r="L75" s="79">
        <v>6.1899999999999997E-2</v>
      </c>
      <c r="M75" s="78">
        <v>1887.5</v>
      </c>
      <c r="N75" s="78">
        <v>101.01</v>
      </c>
      <c r="O75" s="78">
        <v>6.7053847087499996</v>
      </c>
      <c r="P75" s="79">
        <v>1.1000000000000001E-3</v>
      </c>
      <c r="Q75" s="79">
        <v>0</v>
      </c>
    </row>
    <row r="76" spans="2:17">
      <c r="B76" t="s">
        <v>2546</v>
      </c>
      <c r="C76" t="s">
        <v>2448</v>
      </c>
      <c r="D76" t="s">
        <v>2555</v>
      </c>
      <c r="E76"/>
      <c r="F76" t="s">
        <v>747</v>
      </c>
      <c r="G76" t="s">
        <v>2336</v>
      </c>
      <c r="H76" t="s">
        <v>210</v>
      </c>
      <c r="I76" s="78">
        <v>1.36</v>
      </c>
      <c r="J76" t="s">
        <v>109</v>
      </c>
      <c r="K76" s="79">
        <v>8.2000000000000003E-2</v>
      </c>
      <c r="L76" s="79">
        <v>2.0299999999999999E-2</v>
      </c>
      <c r="M76" s="78">
        <v>1630.83</v>
      </c>
      <c r="N76" s="78">
        <v>101.01</v>
      </c>
      <c r="O76" s="78">
        <v>5.7935589640109999</v>
      </c>
      <c r="P76" s="79">
        <v>1E-3</v>
      </c>
      <c r="Q76" s="79">
        <v>0</v>
      </c>
    </row>
    <row r="77" spans="2:17">
      <c r="B77" t="s">
        <v>2546</v>
      </c>
      <c r="C77" t="s">
        <v>2448</v>
      </c>
      <c r="D77" t="s">
        <v>2556</v>
      </c>
      <c r="E77"/>
      <c r="F77" t="s">
        <v>747</v>
      </c>
      <c r="G77" t="s">
        <v>2557</v>
      </c>
      <c r="H77" t="s">
        <v>210</v>
      </c>
      <c r="I77" s="78">
        <v>1.75</v>
      </c>
      <c r="J77" t="s">
        <v>109</v>
      </c>
      <c r="K77" s="79">
        <v>8.2000000000000003E-2</v>
      </c>
      <c r="L77" s="79">
        <v>6.9800000000000001E-2</v>
      </c>
      <c r="M77" s="78">
        <v>755.58</v>
      </c>
      <c r="N77" s="78">
        <v>101.01</v>
      </c>
      <c r="O77" s="78">
        <v>2.6842143460860002</v>
      </c>
      <c r="P77" s="79">
        <v>5.0000000000000001E-4</v>
      </c>
      <c r="Q77" s="79">
        <v>0</v>
      </c>
    </row>
    <row r="78" spans="2:17">
      <c r="B78" t="s">
        <v>2546</v>
      </c>
      <c r="C78" t="s">
        <v>2448</v>
      </c>
      <c r="D78" t="s">
        <v>2558</v>
      </c>
      <c r="E78"/>
      <c r="F78" t="s">
        <v>747</v>
      </c>
      <c r="G78" t="s">
        <v>2559</v>
      </c>
      <c r="H78" t="s">
        <v>210</v>
      </c>
      <c r="I78" s="78">
        <v>1.86</v>
      </c>
      <c r="J78" t="s">
        <v>109</v>
      </c>
      <c r="K78" s="79">
        <v>8.2000000000000003E-2</v>
      </c>
      <c r="L78" s="79">
        <v>8.8400000000000006E-2</v>
      </c>
      <c r="M78" s="78">
        <v>1861.53</v>
      </c>
      <c r="N78" s="78">
        <v>101.01</v>
      </c>
      <c r="O78" s="78">
        <v>6.6131257202010003</v>
      </c>
      <c r="P78" s="79">
        <v>1.1000000000000001E-3</v>
      </c>
      <c r="Q78" s="79">
        <v>0</v>
      </c>
    </row>
    <row r="79" spans="2:17">
      <c r="B79" t="s">
        <v>2546</v>
      </c>
      <c r="C79" t="s">
        <v>2448</v>
      </c>
      <c r="D79" t="s">
        <v>2560</v>
      </c>
      <c r="E79"/>
      <c r="F79" t="s">
        <v>747</v>
      </c>
      <c r="G79" t="s">
        <v>2561</v>
      </c>
      <c r="H79" t="s">
        <v>210</v>
      </c>
      <c r="I79" s="78">
        <v>1.35</v>
      </c>
      <c r="J79" t="s">
        <v>109</v>
      </c>
      <c r="K79" s="79">
        <v>8.2000000000000003E-2</v>
      </c>
      <c r="L79" s="79">
        <v>6.4100000000000004E-2</v>
      </c>
      <c r="M79" s="78">
        <v>1303.68</v>
      </c>
      <c r="N79" s="78">
        <v>101.01</v>
      </c>
      <c r="O79" s="78">
        <v>4.6313514898559998</v>
      </c>
      <c r="P79" s="79">
        <v>8.0000000000000004E-4</v>
      </c>
      <c r="Q79" s="79">
        <v>0</v>
      </c>
    </row>
    <row r="80" spans="2:17">
      <c r="B80" t="s">
        <v>2546</v>
      </c>
      <c r="C80" t="s">
        <v>2448</v>
      </c>
      <c r="D80" t="s">
        <v>2562</v>
      </c>
      <c r="E80"/>
      <c r="F80" t="s">
        <v>747</v>
      </c>
      <c r="G80" t="s">
        <v>2563</v>
      </c>
      <c r="H80" t="s">
        <v>210</v>
      </c>
      <c r="I80" s="78">
        <v>1.34</v>
      </c>
      <c r="J80" t="s">
        <v>109</v>
      </c>
      <c r="K80" s="79">
        <v>8.2000000000000003E-2</v>
      </c>
      <c r="L80" s="79">
        <v>8.3099999999999993E-2</v>
      </c>
      <c r="M80" s="78">
        <v>842.69</v>
      </c>
      <c r="N80" s="78">
        <v>101.01</v>
      </c>
      <c r="O80" s="78">
        <v>2.9936745113729999</v>
      </c>
      <c r="P80" s="79">
        <v>5.0000000000000001E-4</v>
      </c>
      <c r="Q80" s="79">
        <v>0</v>
      </c>
    </row>
    <row r="81" spans="2:17">
      <c r="B81" t="s">
        <v>2546</v>
      </c>
      <c r="C81" t="s">
        <v>2448</v>
      </c>
      <c r="D81" t="s">
        <v>2564</v>
      </c>
      <c r="E81"/>
      <c r="F81" t="s">
        <v>747</v>
      </c>
      <c r="G81" t="s">
        <v>2565</v>
      </c>
      <c r="H81" t="s">
        <v>210</v>
      </c>
      <c r="I81" s="78">
        <v>1.34</v>
      </c>
      <c r="J81" t="s">
        <v>109</v>
      </c>
      <c r="K81" s="79">
        <v>8.2000000000000003E-2</v>
      </c>
      <c r="L81" s="79">
        <v>8.4000000000000005E-2</v>
      </c>
      <c r="M81" s="78">
        <v>1610.94</v>
      </c>
      <c r="N81" s="78">
        <v>101.01</v>
      </c>
      <c r="O81" s="78">
        <v>5.7228993073980003</v>
      </c>
      <c r="P81" s="79">
        <v>1E-3</v>
      </c>
      <c r="Q81" s="79">
        <v>0</v>
      </c>
    </row>
    <row r="82" spans="2:17">
      <c r="B82" t="s">
        <v>2546</v>
      </c>
      <c r="C82" t="s">
        <v>2448</v>
      </c>
      <c r="D82" t="s">
        <v>2566</v>
      </c>
      <c r="E82"/>
      <c r="F82" t="s">
        <v>747</v>
      </c>
      <c r="G82" t="s">
        <v>2288</v>
      </c>
      <c r="H82" t="s">
        <v>210</v>
      </c>
      <c r="I82" s="78">
        <v>1.56</v>
      </c>
      <c r="J82" t="s">
        <v>109</v>
      </c>
      <c r="K82" s="79">
        <v>8.2000000000000003E-2</v>
      </c>
      <c r="L82" s="79">
        <v>7.85E-2</v>
      </c>
      <c r="M82" s="78">
        <v>710.11</v>
      </c>
      <c r="N82" s="78">
        <v>101.01</v>
      </c>
      <c r="O82" s="78">
        <v>2.5226811843869998</v>
      </c>
      <c r="P82" s="79">
        <v>4.0000000000000002E-4</v>
      </c>
      <c r="Q82" s="79">
        <v>0</v>
      </c>
    </row>
    <row r="83" spans="2:17">
      <c r="B83" t="s">
        <v>2546</v>
      </c>
      <c r="C83" t="s">
        <v>2448</v>
      </c>
      <c r="D83" t="s">
        <v>2567</v>
      </c>
      <c r="E83"/>
      <c r="F83" t="s">
        <v>747</v>
      </c>
      <c r="G83" t="s">
        <v>2568</v>
      </c>
      <c r="H83" t="s">
        <v>210</v>
      </c>
      <c r="I83" s="78">
        <v>1.56</v>
      </c>
      <c r="J83" t="s">
        <v>109</v>
      </c>
      <c r="K83" s="79">
        <v>8.2000000000000003E-2</v>
      </c>
      <c r="L83" s="79">
        <v>8.2600000000000007E-2</v>
      </c>
      <c r="M83" s="78">
        <v>3214.18</v>
      </c>
      <c r="N83" s="78">
        <v>101.01</v>
      </c>
      <c r="O83" s="78">
        <v>11.418444197706</v>
      </c>
      <c r="P83" s="79">
        <v>1.9E-3</v>
      </c>
      <c r="Q83" s="79">
        <v>0</v>
      </c>
    </row>
    <row r="84" spans="2:17">
      <c r="B84" t="s">
        <v>2546</v>
      </c>
      <c r="C84" t="s">
        <v>2448</v>
      </c>
      <c r="D84" t="s">
        <v>2569</v>
      </c>
      <c r="E84"/>
      <c r="F84" t="s">
        <v>747</v>
      </c>
      <c r="G84" t="s">
        <v>2373</v>
      </c>
      <c r="H84" t="s">
        <v>210</v>
      </c>
      <c r="I84" s="78">
        <v>1.35</v>
      </c>
      <c r="J84" t="s">
        <v>109</v>
      </c>
      <c r="K84" s="79">
        <v>8.2000000000000003E-2</v>
      </c>
      <c r="L84" s="79">
        <v>6.9099999999999995E-2</v>
      </c>
      <c r="M84" s="78">
        <v>1275.4000000000001</v>
      </c>
      <c r="N84" s="78">
        <v>101.01</v>
      </c>
      <c r="O84" s="78">
        <v>4.5308861761800001</v>
      </c>
      <c r="P84" s="79">
        <v>8.0000000000000004E-4</v>
      </c>
      <c r="Q84" s="79">
        <v>0</v>
      </c>
    </row>
    <row r="85" spans="2:17">
      <c r="B85" t="s">
        <v>2546</v>
      </c>
      <c r="C85" t="s">
        <v>2448</v>
      </c>
      <c r="D85" t="s">
        <v>2570</v>
      </c>
      <c r="E85"/>
      <c r="F85" t="s">
        <v>747</v>
      </c>
      <c r="G85" t="s">
        <v>2571</v>
      </c>
      <c r="H85" t="s">
        <v>210</v>
      </c>
      <c r="I85" s="78">
        <v>1.34</v>
      </c>
      <c r="J85" t="s">
        <v>109</v>
      </c>
      <c r="K85" s="79">
        <v>6.3500000000000001E-2</v>
      </c>
      <c r="L85" s="79">
        <v>6.6100000000000006E-2</v>
      </c>
      <c r="M85" s="78">
        <v>49.85</v>
      </c>
      <c r="N85" s="78">
        <v>101.01</v>
      </c>
      <c r="O85" s="78">
        <v>0.17709320674500001</v>
      </c>
      <c r="P85" s="79">
        <v>0</v>
      </c>
      <c r="Q85" s="79">
        <v>0</v>
      </c>
    </row>
    <row r="86" spans="2:17">
      <c r="B86" t="s">
        <v>2546</v>
      </c>
      <c r="C86" t="s">
        <v>2448</v>
      </c>
      <c r="D86" t="s">
        <v>2572</v>
      </c>
      <c r="E86"/>
      <c r="F86" t="s">
        <v>747</v>
      </c>
      <c r="G86" t="s">
        <v>295</v>
      </c>
      <c r="H86" t="s">
        <v>210</v>
      </c>
      <c r="I86" s="78">
        <v>1.34</v>
      </c>
      <c r="J86" t="s">
        <v>109</v>
      </c>
      <c r="K86" s="79">
        <v>6.3500000000000001E-2</v>
      </c>
      <c r="L86" s="79">
        <v>6.6100000000000006E-2</v>
      </c>
      <c r="M86" s="78">
        <v>897.37</v>
      </c>
      <c r="N86" s="78">
        <v>101.01</v>
      </c>
      <c r="O86" s="78">
        <v>3.187926397929</v>
      </c>
      <c r="P86" s="79">
        <v>5.0000000000000001E-4</v>
      </c>
      <c r="Q86" s="79">
        <v>0</v>
      </c>
    </row>
    <row r="87" spans="2:17">
      <c r="B87" t="s">
        <v>2546</v>
      </c>
      <c r="C87" t="s">
        <v>2448</v>
      </c>
      <c r="D87" t="s">
        <v>2573</v>
      </c>
      <c r="E87"/>
      <c r="F87" t="s">
        <v>747</v>
      </c>
      <c r="G87" t="s">
        <v>298</v>
      </c>
      <c r="H87" t="s">
        <v>210</v>
      </c>
      <c r="I87" s="78">
        <v>1.35</v>
      </c>
      <c r="J87" t="s">
        <v>109</v>
      </c>
      <c r="K87" s="79">
        <v>8.2000000000000003E-2</v>
      </c>
      <c r="L87" s="79">
        <v>6.3799999999999996E-2</v>
      </c>
      <c r="M87" s="78">
        <v>389.9</v>
      </c>
      <c r="N87" s="78">
        <v>100.49</v>
      </c>
      <c r="O87" s="78">
        <v>1.3779975636699999</v>
      </c>
      <c r="P87" s="79">
        <v>2.0000000000000001E-4</v>
      </c>
      <c r="Q87" s="79">
        <v>0</v>
      </c>
    </row>
    <row r="88" spans="2:17">
      <c r="B88" t="s">
        <v>2574</v>
      </c>
      <c r="C88" t="s">
        <v>2448</v>
      </c>
      <c r="D88" t="s">
        <v>2575</v>
      </c>
      <c r="E88"/>
      <c r="F88" t="s">
        <v>219</v>
      </c>
      <c r="G88" t="s">
        <v>301</v>
      </c>
      <c r="H88" t="s">
        <v>220</v>
      </c>
      <c r="I88" s="78">
        <v>2.4900000000000002</v>
      </c>
      <c r="J88" t="s">
        <v>105</v>
      </c>
      <c r="K88" s="79">
        <v>0</v>
      </c>
      <c r="L88" s="79">
        <v>2.0199999999999999E-2</v>
      </c>
      <c r="M88" s="78">
        <v>91216</v>
      </c>
      <c r="N88" s="78">
        <v>100</v>
      </c>
      <c r="O88" s="78">
        <v>91.215999999999994</v>
      </c>
      <c r="P88" s="79">
        <v>1.5299999999999999E-2</v>
      </c>
      <c r="Q88" s="79">
        <v>2.9999999999999997E-4</v>
      </c>
    </row>
    <row r="89" spans="2:17">
      <c r="B89" t="s">
        <v>2574</v>
      </c>
      <c r="C89" t="s">
        <v>2448</v>
      </c>
      <c r="D89" t="s">
        <v>2576</v>
      </c>
      <c r="E89"/>
      <c r="F89" t="s">
        <v>219</v>
      </c>
      <c r="G89" t="s">
        <v>301</v>
      </c>
      <c r="H89" t="s">
        <v>220</v>
      </c>
      <c r="I89" s="78">
        <v>0.68</v>
      </c>
      <c r="J89" t="s">
        <v>105</v>
      </c>
      <c r="K89" s="79">
        <v>0</v>
      </c>
      <c r="L89" s="79">
        <v>1.77E-2</v>
      </c>
      <c r="M89" s="78">
        <v>72426</v>
      </c>
      <c r="N89" s="78">
        <v>100</v>
      </c>
      <c r="O89" s="78">
        <v>72.426000000000002</v>
      </c>
      <c r="P89" s="79">
        <v>1.2200000000000001E-2</v>
      </c>
      <c r="Q89" s="79">
        <v>2.9999999999999997E-4</v>
      </c>
    </row>
    <row r="90" spans="2:17">
      <c r="B90" t="s">
        <v>2577</v>
      </c>
      <c r="C90" t="s">
        <v>2448</v>
      </c>
      <c r="D90" t="s">
        <v>2578</v>
      </c>
      <c r="E90"/>
      <c r="F90" t="s">
        <v>219</v>
      </c>
      <c r="G90" t="s">
        <v>298</v>
      </c>
      <c r="H90" t="s">
        <v>220</v>
      </c>
      <c r="I90" s="78">
        <v>6.26</v>
      </c>
      <c r="J90" t="s">
        <v>109</v>
      </c>
      <c r="K90" s="79">
        <v>5.0999999999999997E-2</v>
      </c>
      <c r="L90" s="79">
        <v>4.7800000000000002E-2</v>
      </c>
      <c r="M90" s="78">
        <v>6683.17</v>
      </c>
      <c r="N90" s="78">
        <v>100.3</v>
      </c>
      <c r="O90" s="78">
        <v>23.575223016670002</v>
      </c>
      <c r="P90" s="79">
        <v>4.0000000000000001E-3</v>
      </c>
      <c r="Q90" s="79">
        <v>1E-4</v>
      </c>
    </row>
    <row r="91" spans="2:17">
      <c r="B91" t="s">
        <v>2579</v>
      </c>
      <c r="C91" t="s">
        <v>2448</v>
      </c>
      <c r="D91" t="s">
        <v>2580</v>
      </c>
      <c r="E91"/>
      <c r="F91" t="s">
        <v>219</v>
      </c>
      <c r="G91" t="s">
        <v>2581</v>
      </c>
      <c r="H91" t="s">
        <v>220</v>
      </c>
      <c r="I91" s="78">
        <v>3.53</v>
      </c>
      <c r="J91" t="s">
        <v>105</v>
      </c>
      <c r="K91" s="79">
        <v>4.1300000000000003E-2</v>
      </c>
      <c r="L91" s="79">
        <v>2.5399999999999999E-2</v>
      </c>
      <c r="M91" s="78">
        <v>398190.36</v>
      </c>
      <c r="N91" s="78">
        <v>106.89</v>
      </c>
      <c r="O91" s="78">
        <v>425.62567580400002</v>
      </c>
      <c r="P91" s="79">
        <v>7.1499999999999994E-2</v>
      </c>
      <c r="Q91" s="79">
        <v>1.5E-3</v>
      </c>
    </row>
    <row r="92" spans="2:17">
      <c r="B92" s="80" t="s">
        <v>2582</v>
      </c>
      <c r="I92" s="82">
        <v>0</v>
      </c>
      <c r="L92" s="81">
        <v>0</v>
      </c>
      <c r="M92" s="82">
        <v>0</v>
      </c>
      <c r="O92" s="82">
        <v>0</v>
      </c>
      <c r="P92" s="81">
        <v>0</v>
      </c>
      <c r="Q92" s="81">
        <v>0</v>
      </c>
    </row>
    <row r="93" spans="2:17">
      <c r="B93" t="s">
        <v>219</v>
      </c>
      <c r="D93" t="s">
        <v>219</v>
      </c>
      <c r="F93" t="s">
        <v>219</v>
      </c>
      <c r="I93" s="78">
        <v>0</v>
      </c>
      <c r="J93" t="s">
        <v>219</v>
      </c>
      <c r="K93" s="79">
        <v>0</v>
      </c>
      <c r="L93" s="79">
        <v>0</v>
      </c>
      <c r="M93" s="78">
        <v>0</v>
      </c>
      <c r="N93" s="78">
        <v>0</v>
      </c>
      <c r="O93" s="78">
        <v>0</v>
      </c>
      <c r="P93" s="79">
        <v>0</v>
      </c>
      <c r="Q93" s="79">
        <v>0</v>
      </c>
    </row>
    <row r="94" spans="2:17">
      <c r="B94" s="80" t="s">
        <v>2583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s="80" t="s">
        <v>2584</v>
      </c>
      <c r="I95" s="82">
        <v>0</v>
      </c>
      <c r="L95" s="81">
        <v>0</v>
      </c>
      <c r="M95" s="82">
        <v>0</v>
      </c>
      <c r="O95" s="82">
        <v>0</v>
      </c>
      <c r="P95" s="81">
        <v>0</v>
      </c>
      <c r="Q95" s="81">
        <v>0</v>
      </c>
    </row>
    <row r="96" spans="2:17">
      <c r="B96" t="s">
        <v>219</v>
      </c>
      <c r="D96" t="s">
        <v>219</v>
      </c>
      <c r="F96" t="s">
        <v>219</v>
      </c>
      <c r="I96" s="78">
        <v>0</v>
      </c>
      <c r="J96" t="s">
        <v>219</v>
      </c>
      <c r="K96" s="79">
        <v>0</v>
      </c>
      <c r="L96" s="79">
        <v>0</v>
      </c>
      <c r="M96" s="78">
        <v>0</v>
      </c>
      <c r="N96" s="78">
        <v>0</v>
      </c>
      <c r="O96" s="78">
        <v>0</v>
      </c>
      <c r="P96" s="79">
        <v>0</v>
      </c>
      <c r="Q96" s="79">
        <v>0</v>
      </c>
    </row>
    <row r="97" spans="2:17">
      <c r="B97" s="80" t="s">
        <v>2585</v>
      </c>
      <c r="I97" s="82">
        <v>0</v>
      </c>
      <c r="L97" s="81">
        <v>0</v>
      </c>
      <c r="M97" s="82">
        <v>0</v>
      </c>
      <c r="O97" s="82">
        <v>0</v>
      </c>
      <c r="P97" s="81">
        <v>0</v>
      </c>
      <c r="Q97" s="81">
        <v>0</v>
      </c>
    </row>
    <row r="98" spans="2:17">
      <c r="B98" t="s">
        <v>219</v>
      </c>
      <c r="D98" t="s">
        <v>219</v>
      </c>
      <c r="F98" t="s">
        <v>219</v>
      </c>
      <c r="I98" s="78">
        <v>0</v>
      </c>
      <c r="J98" t="s">
        <v>219</v>
      </c>
      <c r="K98" s="79">
        <v>0</v>
      </c>
      <c r="L98" s="79">
        <v>0</v>
      </c>
      <c r="M98" s="78">
        <v>0</v>
      </c>
      <c r="N98" s="78">
        <v>0</v>
      </c>
      <c r="O98" s="78">
        <v>0</v>
      </c>
      <c r="P98" s="79">
        <v>0</v>
      </c>
      <c r="Q98" s="79">
        <v>0</v>
      </c>
    </row>
    <row r="99" spans="2:17">
      <c r="B99" s="80" t="s">
        <v>2586</v>
      </c>
      <c r="I99" s="82">
        <v>0</v>
      </c>
      <c r="L99" s="81">
        <v>0</v>
      </c>
      <c r="M99" s="82">
        <v>0</v>
      </c>
      <c r="O99" s="82">
        <v>0</v>
      </c>
      <c r="P99" s="81">
        <v>0</v>
      </c>
      <c r="Q99" s="81">
        <v>0</v>
      </c>
    </row>
    <row r="100" spans="2:17">
      <c r="B100" t="s">
        <v>219</v>
      </c>
      <c r="D100" t="s">
        <v>219</v>
      </c>
      <c r="F100" t="s">
        <v>219</v>
      </c>
      <c r="I100" s="78">
        <v>0</v>
      </c>
      <c r="J100" t="s">
        <v>219</v>
      </c>
      <c r="K100" s="79">
        <v>0</v>
      </c>
      <c r="L100" s="79">
        <v>0</v>
      </c>
      <c r="M100" s="78">
        <v>0</v>
      </c>
      <c r="N100" s="78">
        <v>0</v>
      </c>
      <c r="O100" s="78">
        <v>0</v>
      </c>
      <c r="P100" s="79">
        <v>0</v>
      </c>
      <c r="Q100" s="79">
        <v>0</v>
      </c>
    </row>
    <row r="101" spans="2:17">
      <c r="B101" s="80" t="s">
        <v>2587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219</v>
      </c>
      <c r="D102" t="s">
        <v>219</v>
      </c>
      <c r="F102" t="s">
        <v>219</v>
      </c>
      <c r="I102" s="78">
        <v>0</v>
      </c>
      <c r="J102" t="s">
        <v>219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227</v>
      </c>
      <c r="I103" s="82">
        <v>5.05</v>
      </c>
      <c r="L103" s="81">
        <v>4.2900000000000001E-2</v>
      </c>
      <c r="M103" s="82">
        <v>508472.91</v>
      </c>
      <c r="O103" s="82">
        <v>1845.0688384060941</v>
      </c>
      <c r="P103" s="81">
        <v>0.30990000000000001</v>
      </c>
      <c r="Q103" s="81">
        <v>6.6E-3</v>
      </c>
    </row>
    <row r="104" spans="2:17">
      <c r="B104" s="80" t="s">
        <v>2588</v>
      </c>
      <c r="I104" s="82">
        <v>0</v>
      </c>
      <c r="L104" s="81">
        <v>0</v>
      </c>
      <c r="M104" s="82">
        <v>0</v>
      </c>
      <c r="O104" s="82">
        <v>0</v>
      </c>
      <c r="P104" s="81">
        <v>0</v>
      </c>
      <c r="Q104" s="81">
        <v>0</v>
      </c>
    </row>
    <row r="105" spans="2:17">
      <c r="B105" t="s">
        <v>219</v>
      </c>
      <c r="D105" t="s">
        <v>219</v>
      </c>
      <c r="F105" t="s">
        <v>219</v>
      </c>
      <c r="I105" s="78">
        <v>0</v>
      </c>
      <c r="J105" t="s">
        <v>219</v>
      </c>
      <c r="K105" s="79">
        <v>0</v>
      </c>
      <c r="L105" s="79">
        <v>0</v>
      </c>
      <c r="M105" s="78">
        <v>0</v>
      </c>
      <c r="N105" s="78">
        <v>0</v>
      </c>
      <c r="O105" s="78">
        <v>0</v>
      </c>
      <c r="P105" s="79">
        <v>0</v>
      </c>
      <c r="Q105" s="79">
        <v>0</v>
      </c>
    </row>
    <row r="106" spans="2:17">
      <c r="B106" s="80" t="s">
        <v>2462</v>
      </c>
      <c r="I106" s="82">
        <v>0</v>
      </c>
      <c r="L106" s="81">
        <v>0</v>
      </c>
      <c r="M106" s="82">
        <v>0</v>
      </c>
      <c r="O106" s="82">
        <v>0</v>
      </c>
      <c r="P106" s="81">
        <v>0</v>
      </c>
      <c r="Q106" s="81">
        <v>0</v>
      </c>
    </row>
    <row r="107" spans="2:17">
      <c r="B107" t="s">
        <v>219</v>
      </c>
      <c r="D107" t="s">
        <v>219</v>
      </c>
      <c r="F107" t="s">
        <v>219</v>
      </c>
      <c r="I107" s="78">
        <v>0</v>
      </c>
      <c r="J107" t="s">
        <v>219</v>
      </c>
      <c r="K107" s="79">
        <v>0</v>
      </c>
      <c r="L107" s="79">
        <v>0</v>
      </c>
      <c r="M107" s="78">
        <v>0</v>
      </c>
      <c r="N107" s="78">
        <v>0</v>
      </c>
      <c r="O107" s="78">
        <v>0</v>
      </c>
      <c r="P107" s="79">
        <v>0</v>
      </c>
      <c r="Q107" s="79">
        <v>0</v>
      </c>
    </row>
    <row r="108" spans="2:17">
      <c r="B108" s="80" t="s">
        <v>2463</v>
      </c>
      <c r="I108" s="82">
        <v>5.05</v>
      </c>
      <c r="L108" s="81">
        <v>4.2900000000000001E-2</v>
      </c>
      <c r="M108" s="82">
        <v>508472.91</v>
      </c>
      <c r="O108" s="82">
        <v>1845.0688384060941</v>
      </c>
      <c r="P108" s="81">
        <v>0.30990000000000001</v>
      </c>
      <c r="Q108" s="81">
        <v>6.6E-3</v>
      </c>
    </row>
    <row r="109" spans="2:17">
      <c r="B109" t="s">
        <v>2589</v>
      </c>
      <c r="C109" t="s">
        <v>2448</v>
      </c>
      <c r="D109" t="s">
        <v>2590</v>
      </c>
      <c r="E109"/>
      <c r="F109" t="s">
        <v>572</v>
      </c>
      <c r="G109" t="s">
        <v>2591</v>
      </c>
      <c r="H109" t="s">
        <v>210</v>
      </c>
      <c r="I109" s="78">
        <v>6</v>
      </c>
      <c r="J109" t="s">
        <v>109</v>
      </c>
      <c r="K109" s="79">
        <v>4.8000000000000001E-2</v>
      </c>
      <c r="L109" s="79">
        <v>3.2300000000000002E-2</v>
      </c>
      <c r="M109" s="78">
        <v>89148</v>
      </c>
      <c r="N109" s="78">
        <v>110.19</v>
      </c>
      <c r="O109" s="78">
        <v>345.48258128039998</v>
      </c>
      <c r="P109" s="79">
        <v>5.8000000000000003E-2</v>
      </c>
      <c r="Q109" s="79">
        <v>1.1999999999999999E-3</v>
      </c>
    </row>
    <row r="110" spans="2:17">
      <c r="B110" t="s">
        <v>2589</v>
      </c>
      <c r="C110" t="s">
        <v>2448</v>
      </c>
      <c r="D110" t="s">
        <v>2592</v>
      </c>
      <c r="E110"/>
      <c r="F110" t="s">
        <v>2486</v>
      </c>
      <c r="G110" t="s">
        <v>2561</v>
      </c>
      <c r="H110" t="s">
        <v>2468</v>
      </c>
      <c r="I110" s="78">
        <v>4.71</v>
      </c>
      <c r="J110" t="s">
        <v>109</v>
      </c>
      <c r="K110" s="79">
        <v>4.8000000000000001E-2</v>
      </c>
      <c r="L110" s="79">
        <v>6.3E-2</v>
      </c>
      <c r="M110" s="78">
        <v>91083.5</v>
      </c>
      <c r="N110" s="78">
        <v>106.04</v>
      </c>
      <c r="O110" s="78">
        <v>339.68924593780002</v>
      </c>
      <c r="P110" s="79">
        <v>5.7099999999999998E-2</v>
      </c>
      <c r="Q110" s="79">
        <v>1.1999999999999999E-3</v>
      </c>
    </row>
    <row r="111" spans="2:17">
      <c r="B111" t="s">
        <v>2593</v>
      </c>
      <c r="C111" t="s">
        <v>2448</v>
      </c>
      <c r="D111" t="s">
        <v>2594</v>
      </c>
      <c r="E111"/>
      <c r="F111" t="s">
        <v>219</v>
      </c>
      <c r="G111" t="s">
        <v>2568</v>
      </c>
      <c r="H111" t="s">
        <v>220</v>
      </c>
      <c r="I111" s="78">
        <v>6.03</v>
      </c>
      <c r="J111" t="s">
        <v>109</v>
      </c>
      <c r="K111" s="79">
        <v>5.1900000000000002E-2</v>
      </c>
      <c r="L111" s="79">
        <v>4.5600000000000002E-2</v>
      </c>
      <c r="M111" s="78">
        <v>11457.39</v>
      </c>
      <c r="N111" s="78">
        <v>99.29</v>
      </c>
      <c r="O111" s="78">
        <v>40.009541581527003</v>
      </c>
      <c r="P111" s="79">
        <v>6.7000000000000002E-3</v>
      </c>
      <c r="Q111" s="79">
        <v>1E-4</v>
      </c>
    </row>
    <row r="112" spans="2:17">
      <c r="B112" t="s">
        <v>2593</v>
      </c>
      <c r="C112" t="s">
        <v>2448</v>
      </c>
      <c r="D112" t="s">
        <v>2595</v>
      </c>
      <c r="E112"/>
      <c r="F112" t="s">
        <v>219</v>
      </c>
      <c r="G112" t="s">
        <v>2373</v>
      </c>
      <c r="H112" t="s">
        <v>220</v>
      </c>
      <c r="I112" s="78">
        <v>3.64</v>
      </c>
      <c r="J112" t="s">
        <v>109</v>
      </c>
      <c r="K112" s="79">
        <v>5.1900000000000002E-2</v>
      </c>
      <c r="L112" s="79">
        <v>0.47</v>
      </c>
      <c r="M112" s="78">
        <v>1145.74</v>
      </c>
      <c r="N112" s="78">
        <v>100.72</v>
      </c>
      <c r="O112" s="78">
        <v>4.0585804665760001</v>
      </c>
      <c r="P112" s="79">
        <v>6.9999999999999999E-4</v>
      </c>
      <c r="Q112" s="79">
        <v>0</v>
      </c>
    </row>
    <row r="113" spans="2:17">
      <c r="B113" t="s">
        <v>2593</v>
      </c>
      <c r="C113" t="s">
        <v>2448</v>
      </c>
      <c r="D113" t="s">
        <v>2596</v>
      </c>
      <c r="E113"/>
      <c r="F113" t="s">
        <v>219</v>
      </c>
      <c r="G113" t="s">
        <v>2597</v>
      </c>
      <c r="H113" t="s">
        <v>220</v>
      </c>
      <c r="I113" s="78">
        <v>5.98</v>
      </c>
      <c r="J113" t="s">
        <v>109</v>
      </c>
      <c r="K113" s="79">
        <v>5.1900000000000002E-2</v>
      </c>
      <c r="L113" s="79">
        <v>4.5600000000000002E-2</v>
      </c>
      <c r="M113" s="78">
        <v>763.83</v>
      </c>
      <c r="N113" s="78">
        <v>100.12</v>
      </c>
      <c r="O113" s="78">
        <v>2.6896137781320002</v>
      </c>
      <c r="P113" s="79">
        <v>5.0000000000000001E-4</v>
      </c>
      <c r="Q113" s="79">
        <v>0</v>
      </c>
    </row>
    <row r="114" spans="2:17">
      <c r="B114" t="s">
        <v>2593</v>
      </c>
      <c r="C114" t="s">
        <v>2448</v>
      </c>
      <c r="D114" t="s">
        <v>2598</v>
      </c>
      <c r="E114"/>
      <c r="F114" t="s">
        <v>219</v>
      </c>
      <c r="G114" t="s">
        <v>2599</v>
      </c>
      <c r="H114" t="s">
        <v>220</v>
      </c>
      <c r="I114" s="78">
        <v>6.01</v>
      </c>
      <c r="J114" t="s">
        <v>109</v>
      </c>
      <c r="K114" s="79">
        <v>5.1900000000000002E-2</v>
      </c>
      <c r="L114" s="79">
        <v>4.5600000000000002E-2</v>
      </c>
      <c r="M114" s="78">
        <v>2635.2</v>
      </c>
      <c r="N114" s="78">
        <v>99.64</v>
      </c>
      <c r="O114" s="78">
        <v>9.2346336057599991</v>
      </c>
      <c r="P114" s="79">
        <v>1.6000000000000001E-3</v>
      </c>
      <c r="Q114" s="79">
        <v>0</v>
      </c>
    </row>
    <row r="115" spans="2:17">
      <c r="B115" t="s">
        <v>2600</v>
      </c>
      <c r="C115" t="s">
        <v>2448</v>
      </c>
      <c r="D115" t="s">
        <v>2601</v>
      </c>
      <c r="E115"/>
      <c r="F115" t="s">
        <v>219</v>
      </c>
      <c r="G115" t="s">
        <v>2602</v>
      </c>
      <c r="H115" t="s">
        <v>220</v>
      </c>
      <c r="I115" s="78">
        <v>1.58</v>
      </c>
      <c r="J115" t="s">
        <v>109</v>
      </c>
      <c r="K115" s="79">
        <v>4.6899999999999997E-2</v>
      </c>
      <c r="L115" s="79">
        <v>4.2799999999999998E-2</v>
      </c>
      <c r="M115" s="78">
        <v>2773.13</v>
      </c>
      <c r="N115" s="78">
        <v>100.23</v>
      </c>
      <c r="O115" s="78">
        <v>9.7755303358829995</v>
      </c>
      <c r="P115" s="79">
        <v>1.6000000000000001E-3</v>
      </c>
      <c r="Q115" s="79">
        <v>0</v>
      </c>
    </row>
    <row r="116" spans="2:17">
      <c r="B116" t="s">
        <v>2600</v>
      </c>
      <c r="C116" t="s">
        <v>2448</v>
      </c>
      <c r="D116" t="s">
        <v>2603</v>
      </c>
      <c r="E116"/>
      <c r="F116" t="s">
        <v>219</v>
      </c>
      <c r="G116" t="s">
        <v>2428</v>
      </c>
      <c r="H116" t="s">
        <v>220</v>
      </c>
      <c r="I116" s="78">
        <v>1.58</v>
      </c>
      <c r="J116" t="s">
        <v>109</v>
      </c>
      <c r="K116" s="79">
        <v>4.6899999999999997E-2</v>
      </c>
      <c r="L116" s="79">
        <v>4.2799999999999998E-2</v>
      </c>
      <c r="M116" s="78">
        <v>4267.6000000000004</v>
      </c>
      <c r="N116" s="78">
        <v>100.23</v>
      </c>
      <c r="O116" s="78">
        <v>15.043670243159999</v>
      </c>
      <c r="P116" s="79">
        <v>2.5000000000000001E-3</v>
      </c>
      <c r="Q116" s="79">
        <v>1E-4</v>
      </c>
    </row>
    <row r="117" spans="2:17">
      <c r="B117" t="s">
        <v>2600</v>
      </c>
      <c r="C117" t="s">
        <v>2448</v>
      </c>
      <c r="D117" t="s">
        <v>2604</v>
      </c>
      <c r="E117"/>
      <c r="F117" t="s">
        <v>219</v>
      </c>
      <c r="G117" t="s">
        <v>2605</v>
      </c>
      <c r="H117" t="s">
        <v>220</v>
      </c>
      <c r="I117" s="78">
        <v>1.58</v>
      </c>
      <c r="J117" t="s">
        <v>109</v>
      </c>
      <c r="K117" s="79">
        <v>4.6899999999999997E-2</v>
      </c>
      <c r="L117" s="79">
        <v>4.2799999999999998E-2</v>
      </c>
      <c r="M117" s="78">
        <v>6075.69</v>
      </c>
      <c r="N117" s="78">
        <v>100.23</v>
      </c>
      <c r="O117" s="78">
        <v>21.417348593979</v>
      </c>
      <c r="P117" s="79">
        <v>3.5999999999999999E-3</v>
      </c>
      <c r="Q117" s="79">
        <v>1E-4</v>
      </c>
    </row>
    <row r="118" spans="2:17">
      <c r="B118" t="s">
        <v>2606</v>
      </c>
      <c r="C118" t="s">
        <v>2448</v>
      </c>
      <c r="D118" t="s">
        <v>2607</v>
      </c>
      <c r="E118"/>
      <c r="F118" t="s">
        <v>219</v>
      </c>
      <c r="G118" t="s">
        <v>2608</v>
      </c>
      <c r="H118" t="s">
        <v>220</v>
      </c>
      <c r="I118" s="78">
        <v>1.39</v>
      </c>
      <c r="J118" t="s">
        <v>109</v>
      </c>
      <c r="K118" s="79">
        <v>4.6899999999999997E-2</v>
      </c>
      <c r="L118" s="79">
        <v>3.8699999999999998E-2</v>
      </c>
      <c r="M118" s="78">
        <v>148744.51</v>
      </c>
      <c r="N118" s="78">
        <v>100.31</v>
      </c>
      <c r="O118" s="78">
        <v>524.75615843917706</v>
      </c>
      <c r="P118" s="79">
        <v>8.8099999999999998E-2</v>
      </c>
      <c r="Q118" s="79">
        <v>1.9E-3</v>
      </c>
    </row>
    <row r="119" spans="2:17">
      <c r="B119" t="s">
        <v>2609</v>
      </c>
      <c r="C119" t="s">
        <v>2448</v>
      </c>
      <c r="D119" t="s">
        <v>2610</v>
      </c>
      <c r="E119"/>
      <c r="F119" t="s">
        <v>219</v>
      </c>
      <c r="G119" t="s">
        <v>2419</v>
      </c>
      <c r="H119" t="s">
        <v>220</v>
      </c>
      <c r="I119" s="78">
        <v>1.61</v>
      </c>
      <c r="J119" t="s">
        <v>109</v>
      </c>
      <c r="K119" s="79">
        <v>4.6899999999999997E-2</v>
      </c>
      <c r="L119" s="79">
        <v>2.3E-2</v>
      </c>
      <c r="M119" s="78">
        <v>12380.74</v>
      </c>
      <c r="N119" s="78">
        <v>100.23</v>
      </c>
      <c r="O119" s="78">
        <v>43.643211623934</v>
      </c>
      <c r="P119" s="79">
        <v>7.3000000000000001E-3</v>
      </c>
      <c r="Q119" s="79">
        <v>2.0000000000000001E-4</v>
      </c>
    </row>
    <row r="120" spans="2:17">
      <c r="B120" t="s">
        <v>2611</v>
      </c>
      <c r="C120" t="s">
        <v>2448</v>
      </c>
      <c r="D120" t="s">
        <v>2612</v>
      </c>
      <c r="E120"/>
      <c r="F120" t="s">
        <v>219</v>
      </c>
      <c r="G120" t="s">
        <v>2313</v>
      </c>
      <c r="H120" t="s">
        <v>220</v>
      </c>
      <c r="I120" s="78">
        <v>9.09</v>
      </c>
      <c r="J120" t="s">
        <v>109</v>
      </c>
      <c r="K120" s="79">
        <v>4.36E-2</v>
      </c>
      <c r="L120" s="79">
        <v>3.9E-2</v>
      </c>
      <c r="M120" s="78">
        <v>137997.57999999999</v>
      </c>
      <c r="N120" s="78">
        <v>100.81</v>
      </c>
      <c r="O120" s="78">
        <v>489.26872251976602</v>
      </c>
      <c r="P120" s="79">
        <v>8.2199999999999995E-2</v>
      </c>
      <c r="Q120" s="79">
        <v>1.6999999999999999E-3</v>
      </c>
    </row>
    <row r="121" spans="2:17">
      <c r="B121" s="80" t="s">
        <v>2587</v>
      </c>
      <c r="I121" s="82">
        <v>0</v>
      </c>
      <c r="L121" s="81">
        <v>0</v>
      </c>
      <c r="M121" s="82">
        <v>0</v>
      </c>
      <c r="O121" s="82">
        <v>0</v>
      </c>
      <c r="P121" s="81">
        <v>0</v>
      </c>
      <c r="Q121" s="81">
        <v>0</v>
      </c>
    </row>
    <row r="122" spans="2:17">
      <c r="B122" t="s">
        <v>219</v>
      </c>
      <c r="D122" t="s">
        <v>219</v>
      </c>
      <c r="F122" t="s">
        <v>219</v>
      </c>
      <c r="I122" s="78">
        <v>0</v>
      </c>
      <c r="J122" t="s">
        <v>219</v>
      </c>
      <c r="K122" s="79">
        <v>0</v>
      </c>
      <c r="L122" s="79">
        <v>0</v>
      </c>
      <c r="M122" s="78">
        <v>0</v>
      </c>
      <c r="N122" s="78">
        <v>0</v>
      </c>
      <c r="O122" s="78">
        <v>0</v>
      </c>
      <c r="P122" s="79">
        <v>0</v>
      </c>
      <c r="Q122" s="79">
        <v>0</v>
      </c>
    </row>
    <row r="123" spans="2:17">
      <c r="B123" t="s">
        <v>229</v>
      </c>
    </row>
    <row r="124" spans="2:17">
      <c r="B124" t="s">
        <v>354</v>
      </c>
    </row>
    <row r="125" spans="2:17">
      <c r="B125" t="s">
        <v>355</v>
      </c>
    </row>
    <row r="126" spans="2:17">
      <c r="B126" t="s">
        <v>356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2632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2236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2237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2613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2614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354</v>
      </c>
    </row>
    <row r="27" spans="2:15">
      <c r="B27" t="s">
        <v>355</v>
      </c>
    </row>
    <row r="28" spans="2:15">
      <c r="B28" t="s">
        <v>356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2632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-1E-4</v>
      </c>
      <c r="F11" s="7"/>
      <c r="G11" s="76">
        <v>2484.5100000000002</v>
      </c>
      <c r="H11" s="77">
        <v>1</v>
      </c>
      <c r="I11" s="77">
        <v>8.8999999999999999E-3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-1E-4</v>
      </c>
      <c r="F12" s="19"/>
      <c r="G12" s="82">
        <v>2484.5100000000002</v>
      </c>
      <c r="H12" s="81">
        <v>1</v>
      </c>
      <c r="I12" s="81">
        <v>8.8999999999999999E-3</v>
      </c>
    </row>
    <row r="13" spans="2:55">
      <c r="B13" s="80" t="s">
        <v>2615</v>
      </c>
      <c r="E13" s="81">
        <v>-1E-4</v>
      </c>
      <c r="F13" s="19"/>
      <c r="G13" s="82">
        <v>2484.5100000000002</v>
      </c>
      <c r="H13" s="81">
        <v>1</v>
      </c>
      <c r="I13" s="81">
        <v>8.8999999999999999E-3</v>
      </c>
    </row>
    <row r="14" spans="2:55">
      <c r="B14" t="s">
        <v>2616</v>
      </c>
      <c r="C14" t="s">
        <v>301</v>
      </c>
      <c r="D14" t="s">
        <v>126</v>
      </c>
      <c r="E14" s="79">
        <v>-1E-4</v>
      </c>
      <c r="F14" t="s">
        <v>105</v>
      </c>
      <c r="G14" s="78">
        <v>1338.11</v>
      </c>
      <c r="H14" s="79">
        <v>0.53859999999999997</v>
      </c>
      <c r="I14" s="79">
        <v>4.7999999999999996E-3</v>
      </c>
    </row>
    <row r="15" spans="2:55">
      <c r="B15" t="s">
        <v>2616</v>
      </c>
      <c r="C15" t="s">
        <v>301</v>
      </c>
      <c r="D15" t="s">
        <v>126</v>
      </c>
      <c r="E15" s="79">
        <v>-1E-4</v>
      </c>
      <c r="F15" t="s">
        <v>105</v>
      </c>
      <c r="G15" s="78">
        <v>1146.4000000000001</v>
      </c>
      <c r="H15" s="79">
        <v>0.46139999999999998</v>
      </c>
      <c r="I15" s="79">
        <v>4.1000000000000003E-3</v>
      </c>
    </row>
    <row r="16" spans="2:55">
      <c r="B16" s="80" t="s">
        <v>2617</v>
      </c>
      <c r="E16" s="81">
        <v>0</v>
      </c>
      <c r="F16" s="19"/>
      <c r="G16" s="82">
        <v>0</v>
      </c>
      <c r="H16" s="81">
        <v>0</v>
      </c>
      <c r="I16" s="81">
        <v>0</v>
      </c>
    </row>
    <row r="17" spans="2:9">
      <c r="B17" t="s">
        <v>219</v>
      </c>
      <c r="E17" s="79">
        <v>0</v>
      </c>
      <c r="F17" t="s">
        <v>219</v>
      </c>
      <c r="G17" s="78">
        <v>0</v>
      </c>
      <c r="H17" s="79">
        <v>0</v>
      </c>
      <c r="I17" s="79">
        <v>0</v>
      </c>
    </row>
    <row r="18" spans="2:9">
      <c r="B18" s="80" t="s">
        <v>227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s="80" t="s">
        <v>2615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9">
      <c r="B20" t="s">
        <v>219</v>
      </c>
      <c r="E20" s="79">
        <v>0</v>
      </c>
      <c r="F20" t="s">
        <v>219</v>
      </c>
      <c r="G20" s="78">
        <v>0</v>
      </c>
      <c r="H20" s="79">
        <v>0</v>
      </c>
      <c r="I20" s="79">
        <v>0</v>
      </c>
    </row>
    <row r="21" spans="2:9">
      <c r="B21" s="80" t="s">
        <v>2617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9">
      <c r="B22" t="s">
        <v>219</v>
      </c>
      <c r="E22" s="79">
        <v>0</v>
      </c>
      <c r="F22" t="s">
        <v>219</v>
      </c>
      <c r="G22" s="78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2632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2632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2470.66155854</v>
      </c>
      <c r="J11" s="77">
        <v>1</v>
      </c>
      <c r="K11" s="77">
        <v>8.8000000000000005E-3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2470.66155854</v>
      </c>
      <c r="J12" s="81">
        <v>1</v>
      </c>
      <c r="K12" s="81">
        <v>8.8000000000000005E-3</v>
      </c>
    </row>
    <row r="13" spans="2:60">
      <c r="B13" t="s">
        <v>2618</v>
      </c>
      <c r="C13" t="s">
        <v>2619</v>
      </c>
      <c r="D13" t="s">
        <v>219</v>
      </c>
      <c r="E13" t="s">
        <v>220</v>
      </c>
      <c r="F13" s="79">
        <v>0</v>
      </c>
      <c r="G13" t="s">
        <v>105</v>
      </c>
      <c r="H13" s="79">
        <v>0</v>
      </c>
      <c r="I13" s="78">
        <v>-137.50059999999999</v>
      </c>
      <c r="J13" s="79">
        <v>-5.57E-2</v>
      </c>
      <c r="K13" s="79">
        <v>-5.0000000000000001E-4</v>
      </c>
    </row>
    <row r="14" spans="2:60">
      <c r="B14" t="s">
        <v>2620</v>
      </c>
      <c r="C14" t="s">
        <v>2621</v>
      </c>
      <c r="D14" t="s">
        <v>219</v>
      </c>
      <c r="E14" t="s">
        <v>220</v>
      </c>
      <c r="F14" s="79">
        <v>0</v>
      </c>
      <c r="G14" t="s">
        <v>105</v>
      </c>
      <c r="H14" s="79">
        <v>0</v>
      </c>
      <c r="I14" s="78">
        <v>-43.260390000000001</v>
      </c>
      <c r="J14" s="79">
        <v>-1.7500000000000002E-2</v>
      </c>
      <c r="K14" s="79">
        <v>-2.0000000000000001E-4</v>
      </c>
    </row>
    <row r="15" spans="2:60">
      <c r="B15" t="s">
        <v>2622</v>
      </c>
      <c r="C15" t="s">
        <v>2623</v>
      </c>
      <c r="D15" t="s">
        <v>219</v>
      </c>
      <c r="E15" t="s">
        <v>220</v>
      </c>
      <c r="F15" s="79">
        <v>0</v>
      </c>
      <c r="G15" t="s">
        <v>105</v>
      </c>
      <c r="H15" s="79">
        <v>0</v>
      </c>
      <c r="I15" s="78">
        <v>-12.42286</v>
      </c>
      <c r="J15" s="79">
        <v>-5.0000000000000001E-3</v>
      </c>
      <c r="K15" s="79">
        <v>0</v>
      </c>
    </row>
    <row r="16" spans="2:60">
      <c r="B16" t="s">
        <v>2624</v>
      </c>
      <c r="C16" t="s">
        <v>2625</v>
      </c>
      <c r="D16" t="s">
        <v>219</v>
      </c>
      <c r="E16" t="s">
        <v>220</v>
      </c>
      <c r="F16" s="79">
        <v>0</v>
      </c>
      <c r="G16" t="s">
        <v>109</v>
      </c>
      <c r="H16" s="79">
        <v>0</v>
      </c>
      <c r="I16" s="78">
        <v>2480.9010785400001</v>
      </c>
      <c r="J16" s="79">
        <v>1.0041</v>
      </c>
      <c r="K16" s="79">
        <v>8.8000000000000005E-3</v>
      </c>
    </row>
    <row r="17" spans="2:11">
      <c r="B17" t="s">
        <v>2626</v>
      </c>
      <c r="C17" t="s">
        <v>2627</v>
      </c>
      <c r="D17" t="s">
        <v>219</v>
      </c>
      <c r="E17" t="s">
        <v>220</v>
      </c>
      <c r="F17" s="79">
        <v>0</v>
      </c>
      <c r="G17" t="s">
        <v>105</v>
      </c>
      <c r="H17" s="79">
        <v>0</v>
      </c>
      <c r="I17" s="78">
        <v>121.5</v>
      </c>
      <c r="J17" s="79">
        <v>4.9200000000000001E-2</v>
      </c>
      <c r="K17" s="79">
        <v>4.0000000000000002E-4</v>
      </c>
    </row>
    <row r="18" spans="2:11">
      <c r="B18" t="s">
        <v>2628</v>
      </c>
      <c r="C18" t="s">
        <v>2629</v>
      </c>
      <c r="D18" t="s">
        <v>219</v>
      </c>
      <c r="E18" t="s">
        <v>220</v>
      </c>
      <c r="F18" s="79">
        <v>0</v>
      </c>
      <c r="G18" t="s">
        <v>105</v>
      </c>
      <c r="H18" s="79">
        <v>0</v>
      </c>
      <c r="I18" s="78">
        <v>20.074999999999999</v>
      </c>
      <c r="J18" s="79">
        <v>8.0999999999999996E-3</v>
      </c>
      <c r="K18" s="79">
        <v>1E-4</v>
      </c>
    </row>
    <row r="19" spans="2:11">
      <c r="B19" t="s">
        <v>2630</v>
      </c>
      <c r="C19" t="s">
        <v>2631</v>
      </c>
      <c r="D19" t="s">
        <v>219</v>
      </c>
      <c r="E19" t="s">
        <v>220</v>
      </c>
      <c r="F19" s="79">
        <v>0</v>
      </c>
      <c r="G19" t="s">
        <v>105</v>
      </c>
      <c r="H19" s="79">
        <v>0</v>
      </c>
      <c r="I19" s="78">
        <v>41.369329999999998</v>
      </c>
      <c r="J19" s="79">
        <v>1.67E-2</v>
      </c>
      <c r="K19" s="79">
        <v>1E-4</v>
      </c>
    </row>
    <row r="20" spans="2:11">
      <c r="B20" s="80" t="s">
        <v>227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219</v>
      </c>
      <c r="C21" t="s">
        <v>219</v>
      </c>
      <c r="D21" t="s">
        <v>219</v>
      </c>
      <c r="E21" s="19"/>
      <c r="F21" s="79">
        <v>0</v>
      </c>
      <c r="G21" t="s">
        <v>219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6"/>
  <sheetViews>
    <sheetView rightToLeft="1" topLeftCell="A10" workbookViewId="0">
      <selection activeCell="C60" sqref="C6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2632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C12+C22</f>
        <v>22988.50838704385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205</v>
      </c>
      <c r="C12" s="89">
        <f>SUM(C13:C21)</f>
        <v>549.72831543754808</v>
      </c>
    </row>
    <row r="13" spans="2:17">
      <c r="B13" s="95" t="s">
        <v>2669</v>
      </c>
      <c r="C13" s="92">
        <v>146.51904760864534</v>
      </c>
      <c r="D13" s="93">
        <v>43799</v>
      </c>
    </row>
    <row r="14" spans="2:17">
      <c r="B14" s="95" t="s">
        <v>2670</v>
      </c>
      <c r="C14" s="92">
        <v>87.228520000000003</v>
      </c>
      <c r="D14" s="93">
        <v>43800</v>
      </c>
    </row>
    <row r="15" spans="2:17">
      <c r="B15" s="95" t="s">
        <v>2499</v>
      </c>
      <c r="C15" s="92">
        <v>16.254739999999998</v>
      </c>
      <c r="D15" s="93">
        <v>44246</v>
      </c>
    </row>
    <row r="16" spans="2:17">
      <c r="B16" s="95" t="s">
        <v>2664</v>
      </c>
      <c r="C16" s="92">
        <v>129.84605117779657</v>
      </c>
      <c r="D16" s="94">
        <v>44255</v>
      </c>
    </row>
    <row r="17" spans="2:4">
      <c r="B17" s="95" t="s">
        <v>2671</v>
      </c>
      <c r="C17" s="92">
        <v>22.567130000000002</v>
      </c>
      <c r="D17" s="93">
        <v>44739</v>
      </c>
    </row>
    <row r="18" spans="2:4">
      <c r="B18" s="95" t="s">
        <v>2589</v>
      </c>
      <c r="C18" s="92">
        <v>35.497516651106075</v>
      </c>
      <c r="D18" s="93">
        <v>46100</v>
      </c>
    </row>
    <row r="19" spans="2:4">
      <c r="B19" s="91" t="s">
        <v>2634</v>
      </c>
      <c r="C19" s="92">
        <v>82.822029999999998</v>
      </c>
      <c r="D19" s="94">
        <v>47209</v>
      </c>
    </row>
    <row r="20" spans="2:4">
      <c r="B20" s="91" t="s">
        <v>2294</v>
      </c>
      <c r="C20" s="92">
        <v>28.993280000000002</v>
      </c>
      <c r="D20" s="94">
        <v>48214</v>
      </c>
    </row>
    <row r="21" spans="2:4">
      <c r="B21"/>
      <c r="C21" s="78"/>
    </row>
    <row r="22" spans="2:4">
      <c r="B22" s="87" t="s">
        <v>227</v>
      </c>
      <c r="C22" s="89">
        <f>SUM(C23:C57)</f>
        <v>22438.780071606303</v>
      </c>
    </row>
    <row r="23" spans="2:4">
      <c r="B23" s="95" t="s">
        <v>2665</v>
      </c>
      <c r="C23" s="92">
        <v>69.356839999999991</v>
      </c>
      <c r="D23" s="94">
        <v>44256</v>
      </c>
    </row>
    <row r="24" spans="2:4">
      <c r="B24" s="95" t="s">
        <v>2666</v>
      </c>
      <c r="C24" s="92">
        <v>284.97467999999998</v>
      </c>
      <c r="D24" s="93">
        <v>44332</v>
      </c>
    </row>
    <row r="25" spans="2:4">
      <c r="B25" s="95" t="s">
        <v>2667</v>
      </c>
      <c r="C25" s="92">
        <v>510.51840999999996</v>
      </c>
      <c r="D25" s="93">
        <v>44819</v>
      </c>
    </row>
    <row r="26" spans="2:4">
      <c r="B26" s="91" t="s">
        <v>2635</v>
      </c>
      <c r="C26" s="92">
        <v>8.7858099999999979</v>
      </c>
      <c r="D26" s="93">
        <v>45047</v>
      </c>
    </row>
    <row r="27" spans="2:4">
      <c r="B27" s="91" t="s">
        <v>2636</v>
      </c>
      <c r="C27" s="92">
        <v>34.889109999999995</v>
      </c>
      <c r="D27" s="93">
        <v>45485</v>
      </c>
    </row>
    <row r="28" spans="2:4">
      <c r="B28" s="91" t="s">
        <v>2637</v>
      </c>
      <c r="C28" s="92">
        <v>33.978910000000006</v>
      </c>
      <c r="D28" s="93">
        <v>45710</v>
      </c>
    </row>
    <row r="29" spans="2:4">
      <c r="B29" s="91" t="s">
        <v>2638</v>
      </c>
      <c r="C29" s="92">
        <v>49.468440000000001</v>
      </c>
      <c r="D29" s="93">
        <v>45869</v>
      </c>
    </row>
    <row r="30" spans="2:4">
      <c r="B30" s="91" t="s">
        <v>2328</v>
      </c>
      <c r="C30" s="92">
        <v>92.3</v>
      </c>
      <c r="D30" s="93">
        <v>45869</v>
      </c>
    </row>
    <row r="31" spans="2:4">
      <c r="B31" s="91" t="s">
        <v>2639</v>
      </c>
      <c r="C31" s="92">
        <v>8595.0293399999991</v>
      </c>
      <c r="D31" s="93">
        <v>45939</v>
      </c>
    </row>
    <row r="32" spans="2:4">
      <c r="B32" s="91" t="s">
        <v>2640</v>
      </c>
      <c r="C32" s="92">
        <v>127.89008000000001</v>
      </c>
      <c r="D32" s="93">
        <v>46326</v>
      </c>
    </row>
    <row r="33" spans="2:4">
      <c r="B33" s="91" t="s">
        <v>2641</v>
      </c>
      <c r="C33" s="92">
        <v>70.138319438893447</v>
      </c>
      <c r="D33" s="93">
        <v>46326</v>
      </c>
    </row>
    <row r="34" spans="2:4">
      <c r="B34" s="91" t="s">
        <v>2642</v>
      </c>
      <c r="C34" s="92">
        <v>1.1532099465612822</v>
      </c>
      <c r="D34" s="93">
        <v>46326</v>
      </c>
    </row>
    <row r="35" spans="2:4">
      <c r="B35" s="91" t="s">
        <v>2643</v>
      </c>
      <c r="C35" s="92">
        <v>0.72464994656128212</v>
      </c>
      <c r="D35" s="93">
        <v>46326</v>
      </c>
    </row>
    <row r="36" spans="2:4">
      <c r="B36" s="91" t="s">
        <v>2644</v>
      </c>
      <c r="C36" s="92">
        <v>107.18090000000001</v>
      </c>
      <c r="D36" s="93">
        <v>46524</v>
      </c>
    </row>
    <row r="37" spans="2:4">
      <c r="B37" s="91" t="s">
        <v>2645</v>
      </c>
      <c r="C37" s="92">
        <v>828.22043873895348</v>
      </c>
      <c r="D37" s="93">
        <v>46539</v>
      </c>
    </row>
    <row r="38" spans="2:4">
      <c r="B38" s="91" t="s">
        <v>2646</v>
      </c>
      <c r="C38" s="92">
        <v>576.06134999999995</v>
      </c>
      <c r="D38" s="93">
        <v>46572</v>
      </c>
    </row>
    <row r="39" spans="2:4">
      <c r="B39" s="91" t="s">
        <v>2647</v>
      </c>
      <c r="C39" s="92">
        <v>256.0231</v>
      </c>
      <c r="D39" s="93">
        <v>46573</v>
      </c>
    </row>
    <row r="40" spans="2:4">
      <c r="B40" s="95" t="s">
        <v>2668</v>
      </c>
      <c r="C40" s="92">
        <v>629.72712000000001</v>
      </c>
      <c r="D40" s="94">
        <v>46626</v>
      </c>
    </row>
    <row r="41" spans="2:4">
      <c r="B41" s="91" t="s">
        <v>2648</v>
      </c>
      <c r="C41" s="92">
        <v>67.947609999999997</v>
      </c>
      <c r="D41" s="93">
        <v>46637</v>
      </c>
    </row>
    <row r="42" spans="2:4">
      <c r="B42" s="91" t="s">
        <v>2649</v>
      </c>
      <c r="C42" s="92">
        <v>268.33127999999999</v>
      </c>
      <c r="D42" s="93">
        <v>46643</v>
      </c>
    </row>
    <row r="43" spans="2:4">
      <c r="B43" s="91" t="s">
        <v>2650</v>
      </c>
      <c r="C43" s="92">
        <v>215.42546433767606</v>
      </c>
      <c r="D43" s="93">
        <v>46794</v>
      </c>
    </row>
    <row r="44" spans="2:4">
      <c r="B44" s="91" t="s">
        <v>2651</v>
      </c>
      <c r="C44" s="92">
        <v>114.03381355896181</v>
      </c>
      <c r="D44" s="93">
        <v>47107</v>
      </c>
    </row>
    <row r="45" spans="2:4">
      <c r="B45" s="91" t="s">
        <v>2652</v>
      </c>
      <c r="C45" s="92">
        <v>183.26289571595606</v>
      </c>
      <c r="D45" s="93">
        <v>47119</v>
      </c>
    </row>
    <row r="46" spans="2:4">
      <c r="B46" s="91" t="s">
        <v>2653</v>
      </c>
      <c r="C46" s="92">
        <v>129.83541389117343</v>
      </c>
      <c r="D46" s="93">
        <v>47119</v>
      </c>
    </row>
    <row r="47" spans="2:4">
      <c r="B47" s="91" t="s">
        <v>2654</v>
      </c>
      <c r="C47" s="92">
        <v>152</v>
      </c>
      <c r="D47" s="93">
        <v>47119</v>
      </c>
    </row>
    <row r="48" spans="2:4">
      <c r="B48" s="91" t="s">
        <v>2655</v>
      </c>
      <c r="C48" s="92">
        <v>27.663509999999999</v>
      </c>
      <c r="D48" s="93">
        <v>47119</v>
      </c>
    </row>
    <row r="49" spans="2:4">
      <c r="B49" s="91" t="s">
        <v>2656</v>
      </c>
      <c r="C49" s="92">
        <v>248.63802999999999</v>
      </c>
      <c r="D49" s="93">
        <v>47209</v>
      </c>
    </row>
    <row r="50" spans="2:4">
      <c r="B50" s="91" t="s">
        <v>2657</v>
      </c>
      <c r="C50" s="92">
        <v>70.626580000000004</v>
      </c>
      <c r="D50" s="93">
        <v>47255</v>
      </c>
    </row>
    <row r="51" spans="2:4">
      <c r="B51" s="91" t="s">
        <v>2658</v>
      </c>
      <c r="C51" s="92">
        <v>7761.0928099999992</v>
      </c>
      <c r="D51" s="93">
        <v>47270</v>
      </c>
    </row>
    <row r="52" spans="2:4">
      <c r="B52" s="91" t="s">
        <v>2659</v>
      </c>
      <c r="C52" s="92">
        <v>471.32292000000001</v>
      </c>
      <c r="D52" s="93">
        <v>47392</v>
      </c>
    </row>
    <row r="53" spans="2:4">
      <c r="B53" s="91" t="s">
        <v>2660</v>
      </c>
      <c r="C53" s="92">
        <v>216.48770094157123</v>
      </c>
      <c r="D53" s="93">
        <v>47392</v>
      </c>
    </row>
    <row r="54" spans="2:4">
      <c r="B54" s="91" t="s">
        <v>2661</v>
      </c>
      <c r="C54" s="92">
        <v>160.19</v>
      </c>
      <c r="D54" s="93">
        <v>48004</v>
      </c>
    </row>
    <row r="55" spans="2:4">
      <c r="B55" s="91" t="s">
        <v>2662</v>
      </c>
      <c r="C55" s="92">
        <v>52.545795089999999</v>
      </c>
      <c r="D55" s="93">
        <v>48069</v>
      </c>
    </row>
    <row r="56" spans="2:4">
      <c r="B56" s="91" t="s">
        <v>2663</v>
      </c>
      <c r="C56" s="92">
        <v>22.955539999999999</v>
      </c>
      <c r="D56" s="93">
        <v>48214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57:D1048576 B21:D22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2632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2632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2236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2632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4.96</v>
      </c>
      <c r="I11" s="7"/>
      <c r="J11" s="7"/>
      <c r="K11" s="77">
        <v>2.5000000000000001E-3</v>
      </c>
      <c r="L11" s="76">
        <v>43919845.899999999</v>
      </c>
      <c r="M11" s="7"/>
      <c r="N11" s="76">
        <v>104.39199000000001</v>
      </c>
      <c r="O11" s="76">
        <v>50110.737553357998</v>
      </c>
      <c r="P11" s="7"/>
      <c r="Q11" s="77">
        <v>1</v>
      </c>
      <c r="R11" s="77">
        <v>0.17849999999999999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4.96</v>
      </c>
      <c r="K12" s="81">
        <v>2.5000000000000001E-3</v>
      </c>
      <c r="L12" s="82">
        <v>43919845.899999999</v>
      </c>
      <c r="N12" s="82">
        <v>104.39199000000001</v>
      </c>
      <c r="O12" s="82">
        <v>50110.737553357998</v>
      </c>
      <c r="Q12" s="81">
        <v>1</v>
      </c>
      <c r="R12" s="81">
        <v>0.17849999999999999</v>
      </c>
    </row>
    <row r="13" spans="2:53">
      <c r="B13" s="80" t="s">
        <v>230</v>
      </c>
      <c r="C13" s="16"/>
      <c r="D13" s="16"/>
      <c r="H13" s="82">
        <v>6.63</v>
      </c>
      <c r="K13" s="81">
        <v>-6.0000000000000001E-3</v>
      </c>
      <c r="L13" s="82">
        <v>9929598.7100000009</v>
      </c>
      <c r="N13" s="82">
        <v>104.39199000000001</v>
      </c>
      <c r="O13" s="82">
        <v>13021.273766537999</v>
      </c>
      <c r="Q13" s="81">
        <v>0.25979999999999998</v>
      </c>
      <c r="R13" s="81">
        <v>4.6399999999999997E-2</v>
      </c>
    </row>
    <row r="14" spans="2:53">
      <c r="B14" s="80" t="s">
        <v>231</v>
      </c>
      <c r="C14" s="16"/>
      <c r="D14" s="16"/>
      <c r="H14" s="82">
        <v>6.63</v>
      </c>
      <c r="K14" s="81">
        <v>-6.0000000000000001E-3</v>
      </c>
      <c r="L14" s="82">
        <v>9929598.7100000009</v>
      </c>
      <c r="N14" s="82">
        <v>104.39199000000001</v>
      </c>
      <c r="O14" s="82">
        <v>13021.273766537999</v>
      </c>
      <c r="Q14" s="81">
        <v>0.25979999999999998</v>
      </c>
      <c r="R14" s="81">
        <v>4.6399999999999997E-2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G15" t="s">
        <v>235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1323651.56</v>
      </c>
      <c r="M15" s="78">
        <v>144.5</v>
      </c>
      <c r="N15" s="78">
        <v>0</v>
      </c>
      <c r="O15" s="78">
        <v>1912.6765042</v>
      </c>
      <c r="P15" s="79">
        <v>1E-4</v>
      </c>
      <c r="Q15" s="79">
        <v>3.8199999999999998E-2</v>
      </c>
      <c r="R15" s="79">
        <v>6.7999999999999996E-3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G16" t="s">
        <v>238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824459.33</v>
      </c>
      <c r="M16" s="78">
        <v>155.94999999999999</v>
      </c>
      <c r="N16" s="78">
        <v>0</v>
      </c>
      <c r="O16" s="78">
        <v>1285.7443251350001</v>
      </c>
      <c r="P16" s="79">
        <v>1E-4</v>
      </c>
      <c r="Q16" s="79">
        <v>2.5700000000000001E-2</v>
      </c>
      <c r="R16" s="79">
        <v>4.5999999999999999E-3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G17" t="s">
        <v>241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452958.76</v>
      </c>
      <c r="M17" s="78">
        <v>113.96</v>
      </c>
      <c r="N17" s="78">
        <v>0</v>
      </c>
      <c r="O17" s="78">
        <v>516.19180289600001</v>
      </c>
      <c r="P17" s="79">
        <v>0</v>
      </c>
      <c r="Q17" s="79">
        <v>1.03E-2</v>
      </c>
      <c r="R17" s="79">
        <v>1.8E-3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G18" t="s">
        <v>244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412938.03</v>
      </c>
      <c r="M18" s="78">
        <v>106.42</v>
      </c>
      <c r="N18" s="78">
        <v>0</v>
      </c>
      <c r="O18" s="78">
        <v>439.44865152599999</v>
      </c>
      <c r="P18" s="79">
        <v>0</v>
      </c>
      <c r="Q18" s="79">
        <v>8.8000000000000005E-3</v>
      </c>
      <c r="R18" s="79">
        <v>1.6000000000000001E-3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G19" t="s">
        <v>247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1342760.62</v>
      </c>
      <c r="M19" s="78">
        <v>114</v>
      </c>
      <c r="N19" s="78">
        <v>48.085459999999998</v>
      </c>
      <c r="O19" s="78">
        <v>1578.8325668</v>
      </c>
      <c r="P19" s="79">
        <v>1E-4</v>
      </c>
      <c r="Q19" s="79">
        <v>3.15E-2</v>
      </c>
      <c r="R19" s="79">
        <v>5.5999999999999999E-3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G20" t="s">
        <v>250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988.68</v>
      </c>
      <c r="M20" s="78">
        <v>114.2</v>
      </c>
      <c r="N20" s="78">
        <v>0</v>
      </c>
      <c r="O20" s="78">
        <v>1.12907256</v>
      </c>
      <c r="P20" s="79">
        <v>0</v>
      </c>
      <c r="Q20" s="79">
        <v>0</v>
      </c>
      <c r="R20" s="79">
        <v>0</v>
      </c>
    </row>
    <row r="21" spans="2:18">
      <c r="B21" t="s">
        <v>251</v>
      </c>
      <c r="C21" t="s">
        <v>252</v>
      </c>
      <c r="D21" t="s">
        <v>103</v>
      </c>
      <c r="E21" t="s">
        <v>234</v>
      </c>
      <c r="G21" t="s">
        <v>253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1040722.39</v>
      </c>
      <c r="M21" s="78">
        <v>112.05</v>
      </c>
      <c r="N21" s="78">
        <v>0</v>
      </c>
      <c r="O21" s="78">
        <v>1166.129437995</v>
      </c>
      <c r="P21" s="79">
        <v>1E-4</v>
      </c>
      <c r="Q21" s="79">
        <v>2.3300000000000001E-2</v>
      </c>
      <c r="R21" s="79">
        <v>4.1999999999999997E-3</v>
      </c>
    </row>
    <row r="22" spans="2:18">
      <c r="B22" t="s">
        <v>254</v>
      </c>
      <c r="C22" t="s">
        <v>255</v>
      </c>
      <c r="D22" t="s">
        <v>103</v>
      </c>
      <c r="E22" t="s">
        <v>234</v>
      </c>
      <c r="G22" t="s">
        <v>256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824037.34</v>
      </c>
      <c r="M22" s="78">
        <v>102.66</v>
      </c>
      <c r="N22" s="78">
        <v>0</v>
      </c>
      <c r="O22" s="78">
        <v>845.95673324400002</v>
      </c>
      <c r="P22" s="79">
        <v>1E-4</v>
      </c>
      <c r="Q22" s="79">
        <v>1.6899999999999998E-2</v>
      </c>
      <c r="R22" s="79">
        <v>3.0000000000000001E-3</v>
      </c>
    </row>
    <row r="23" spans="2:18">
      <c r="B23" t="s">
        <v>257</v>
      </c>
      <c r="C23" t="s">
        <v>258</v>
      </c>
      <c r="D23" t="s">
        <v>103</v>
      </c>
      <c r="E23" t="s">
        <v>234</v>
      </c>
      <c r="G23" t="s">
        <v>259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639335.4</v>
      </c>
      <c r="M23" s="78">
        <v>157.5</v>
      </c>
      <c r="N23" s="78">
        <v>0</v>
      </c>
      <c r="O23" s="78">
        <v>1006.953255</v>
      </c>
      <c r="P23" s="79">
        <v>0</v>
      </c>
      <c r="Q23" s="79">
        <v>2.01E-2</v>
      </c>
      <c r="R23" s="79">
        <v>3.5999999999999999E-3</v>
      </c>
    </row>
    <row r="24" spans="2:18">
      <c r="B24" t="s">
        <v>260</v>
      </c>
      <c r="C24" t="s">
        <v>261</v>
      </c>
      <c r="D24" t="s">
        <v>103</v>
      </c>
      <c r="E24" t="s">
        <v>234</v>
      </c>
      <c r="G24" t="s">
        <v>262</v>
      </c>
      <c r="H24" s="78">
        <v>13.42</v>
      </c>
      <c r="I24" t="s">
        <v>105</v>
      </c>
      <c r="J24" s="79">
        <v>0.04</v>
      </c>
      <c r="K24" s="79">
        <v>1E-3</v>
      </c>
      <c r="L24" s="78">
        <v>794696.41</v>
      </c>
      <c r="M24" s="78">
        <v>198.8</v>
      </c>
      <c r="N24" s="78">
        <v>0</v>
      </c>
      <c r="O24" s="78">
        <v>1579.8564630799999</v>
      </c>
      <c r="P24" s="79">
        <v>0</v>
      </c>
      <c r="Q24" s="79">
        <v>3.15E-2</v>
      </c>
      <c r="R24" s="79">
        <v>5.5999999999999999E-3</v>
      </c>
    </row>
    <row r="25" spans="2:18">
      <c r="B25" t="s">
        <v>263</v>
      </c>
      <c r="C25" t="s">
        <v>264</v>
      </c>
      <c r="D25" t="s">
        <v>103</v>
      </c>
      <c r="E25" t="s">
        <v>234</v>
      </c>
      <c r="G25" t="s">
        <v>265</v>
      </c>
      <c r="H25" s="78">
        <v>2.94</v>
      </c>
      <c r="I25" t="s">
        <v>105</v>
      </c>
      <c r="J25" s="79">
        <v>2.75E-2</v>
      </c>
      <c r="K25" s="79">
        <v>-0.01</v>
      </c>
      <c r="L25" s="78">
        <v>1964818.84</v>
      </c>
      <c r="M25" s="78">
        <v>116.53</v>
      </c>
      <c r="N25" s="78">
        <v>56.306530000000002</v>
      </c>
      <c r="O25" s="78">
        <v>2345.9099242520001</v>
      </c>
      <c r="P25" s="79">
        <v>1E-4</v>
      </c>
      <c r="Q25" s="79">
        <v>4.6800000000000001E-2</v>
      </c>
      <c r="R25" s="79">
        <v>8.3999999999999995E-3</v>
      </c>
    </row>
    <row r="26" spans="2:18">
      <c r="B26" t="s">
        <v>266</v>
      </c>
      <c r="C26" t="s">
        <v>267</v>
      </c>
      <c r="D26" t="s">
        <v>103</v>
      </c>
      <c r="E26" t="s">
        <v>234</v>
      </c>
      <c r="G26" t="s">
        <v>268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308231.34999999998</v>
      </c>
      <c r="M26" s="78">
        <v>111.1</v>
      </c>
      <c r="N26" s="78">
        <v>0</v>
      </c>
      <c r="O26" s="78">
        <v>342.44502985000003</v>
      </c>
      <c r="P26" s="79">
        <v>0</v>
      </c>
      <c r="Q26" s="79">
        <v>6.7999999999999996E-3</v>
      </c>
      <c r="R26" s="79">
        <v>1.1999999999999999E-3</v>
      </c>
    </row>
    <row r="27" spans="2:18">
      <c r="B27" s="80" t="s">
        <v>269</v>
      </c>
      <c r="C27" s="16"/>
      <c r="D27" s="16"/>
      <c r="H27" s="82">
        <v>4.38</v>
      </c>
      <c r="K27" s="81">
        <v>5.4000000000000003E-3</v>
      </c>
      <c r="L27" s="82">
        <v>33990247.189999998</v>
      </c>
      <c r="N27" s="82">
        <v>0</v>
      </c>
      <c r="O27" s="82">
        <v>37089.463786820001</v>
      </c>
      <c r="Q27" s="81">
        <v>0.74019999999999997</v>
      </c>
      <c r="R27" s="81">
        <v>0.1321</v>
      </c>
    </row>
    <row r="28" spans="2:18">
      <c r="B28" s="80" t="s">
        <v>270</v>
      </c>
      <c r="C28" s="16"/>
      <c r="D28" s="16"/>
      <c r="H28" s="82">
        <v>0.56000000000000005</v>
      </c>
      <c r="K28" s="81">
        <v>2E-3</v>
      </c>
      <c r="L28" s="82">
        <v>12346290.33</v>
      </c>
      <c r="N28" s="82">
        <v>0</v>
      </c>
      <c r="O28" s="82">
        <v>12334.696393254</v>
      </c>
      <c r="Q28" s="81">
        <v>0.24610000000000001</v>
      </c>
      <c r="R28" s="81">
        <v>4.3900000000000002E-2</v>
      </c>
    </row>
    <row r="29" spans="2:18">
      <c r="B29" t="s">
        <v>271</v>
      </c>
      <c r="C29" t="s">
        <v>272</v>
      </c>
      <c r="D29" t="s">
        <v>103</v>
      </c>
      <c r="E29" t="s">
        <v>234</v>
      </c>
      <c r="G29" t="s">
        <v>273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629792.99</v>
      </c>
      <c r="M29" s="78">
        <v>99.91</v>
      </c>
      <c r="N29" s="78">
        <v>0</v>
      </c>
      <c r="O29" s="78">
        <v>629.22617630900004</v>
      </c>
      <c r="P29" s="79">
        <v>1E-4</v>
      </c>
      <c r="Q29" s="79">
        <v>1.26E-2</v>
      </c>
      <c r="R29" s="79">
        <v>2.2000000000000001E-3</v>
      </c>
    </row>
    <row r="30" spans="2:18">
      <c r="B30" t="s">
        <v>274</v>
      </c>
      <c r="C30" t="s">
        <v>275</v>
      </c>
      <c r="D30" t="s">
        <v>103</v>
      </c>
      <c r="E30" t="s">
        <v>234</v>
      </c>
      <c r="G30" t="s">
        <v>276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1274335.47</v>
      </c>
      <c r="M30" s="78">
        <v>100</v>
      </c>
      <c r="N30" s="78">
        <v>0</v>
      </c>
      <c r="O30" s="78">
        <v>1274.33547</v>
      </c>
      <c r="P30" s="79">
        <v>1E-4</v>
      </c>
      <c r="Q30" s="79">
        <v>2.5399999999999999E-2</v>
      </c>
      <c r="R30" s="79">
        <v>4.4999999999999997E-3</v>
      </c>
    </row>
    <row r="31" spans="2:18">
      <c r="B31" t="s">
        <v>277</v>
      </c>
      <c r="C31" t="s">
        <v>278</v>
      </c>
      <c r="D31" t="s">
        <v>103</v>
      </c>
      <c r="E31" t="s">
        <v>234</v>
      </c>
      <c r="G31" t="s">
        <v>276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16112.36</v>
      </c>
      <c r="M31" s="78">
        <v>99.99</v>
      </c>
      <c r="N31" s="78">
        <v>0</v>
      </c>
      <c r="O31" s="78">
        <v>16.110748764</v>
      </c>
      <c r="P31" s="79">
        <v>0</v>
      </c>
      <c r="Q31" s="79">
        <v>2.9999999999999997E-4</v>
      </c>
      <c r="R31" s="79">
        <v>1E-4</v>
      </c>
    </row>
    <row r="32" spans="2:18">
      <c r="B32" t="s">
        <v>279</v>
      </c>
      <c r="C32" t="s">
        <v>280</v>
      </c>
      <c r="D32" t="s">
        <v>103</v>
      </c>
      <c r="E32" t="s">
        <v>234</v>
      </c>
      <c r="G32" t="s">
        <v>276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76734.02</v>
      </c>
      <c r="M32" s="78">
        <v>99.96</v>
      </c>
      <c r="N32" s="78">
        <v>0</v>
      </c>
      <c r="O32" s="78">
        <v>76.703326391999994</v>
      </c>
      <c r="P32" s="79">
        <v>0</v>
      </c>
      <c r="Q32" s="79">
        <v>1.5E-3</v>
      </c>
      <c r="R32" s="79">
        <v>2.9999999999999997E-4</v>
      </c>
    </row>
    <row r="33" spans="2:18">
      <c r="B33" t="s">
        <v>281</v>
      </c>
      <c r="C33" t="s">
        <v>282</v>
      </c>
      <c r="D33" t="s">
        <v>103</v>
      </c>
      <c r="E33" t="s">
        <v>234</v>
      </c>
      <c r="G33" t="s">
        <v>276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116977.81</v>
      </c>
      <c r="M33" s="78">
        <v>99.97</v>
      </c>
      <c r="N33" s="78">
        <v>0</v>
      </c>
      <c r="O33" s="78">
        <v>116.94271665700001</v>
      </c>
      <c r="P33" s="79">
        <v>0</v>
      </c>
      <c r="Q33" s="79">
        <v>2.3E-3</v>
      </c>
      <c r="R33" s="79">
        <v>4.0000000000000002E-4</v>
      </c>
    </row>
    <row r="34" spans="2:18">
      <c r="B34" t="s">
        <v>283</v>
      </c>
      <c r="C34" t="s">
        <v>284</v>
      </c>
      <c r="D34" t="s">
        <v>103</v>
      </c>
      <c r="E34" t="s">
        <v>234</v>
      </c>
      <c r="G34" t="s">
        <v>276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1532943.22</v>
      </c>
      <c r="M34" s="78">
        <v>99.94</v>
      </c>
      <c r="N34" s="78">
        <v>0</v>
      </c>
      <c r="O34" s="78">
        <v>1532.0234540680001</v>
      </c>
      <c r="P34" s="79">
        <v>2.0000000000000001E-4</v>
      </c>
      <c r="Q34" s="79">
        <v>3.0599999999999999E-2</v>
      </c>
      <c r="R34" s="79">
        <v>5.4999999999999997E-3</v>
      </c>
    </row>
    <row r="35" spans="2:18">
      <c r="B35" t="s">
        <v>285</v>
      </c>
      <c r="C35" t="s">
        <v>286</v>
      </c>
      <c r="D35" t="s">
        <v>103</v>
      </c>
      <c r="E35" t="s">
        <v>234</v>
      </c>
      <c r="G35" t="s">
        <v>268</v>
      </c>
      <c r="H35" s="78">
        <v>0.44</v>
      </c>
      <c r="I35" t="s">
        <v>105</v>
      </c>
      <c r="J35" s="79">
        <v>0</v>
      </c>
      <c r="K35" s="79">
        <v>1.8E-3</v>
      </c>
      <c r="L35" s="78">
        <v>1656622.58</v>
      </c>
      <c r="M35" s="78">
        <v>99.92</v>
      </c>
      <c r="N35" s="78">
        <v>0</v>
      </c>
      <c r="O35" s="78">
        <v>1655.297281936</v>
      </c>
      <c r="P35" s="79">
        <v>2.0000000000000001E-4</v>
      </c>
      <c r="Q35" s="79">
        <v>3.3000000000000002E-2</v>
      </c>
      <c r="R35" s="79">
        <v>5.8999999999999999E-3</v>
      </c>
    </row>
    <row r="36" spans="2:18">
      <c r="B36" t="s">
        <v>287</v>
      </c>
      <c r="C36" t="s">
        <v>288</v>
      </c>
      <c r="D36" t="s">
        <v>103</v>
      </c>
      <c r="E36" t="s">
        <v>234</v>
      </c>
      <c r="G36" t="s">
        <v>289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2725857.85</v>
      </c>
      <c r="M36" s="78">
        <v>99.9</v>
      </c>
      <c r="N36" s="78">
        <v>0</v>
      </c>
      <c r="O36" s="78">
        <v>2723.1319921499999</v>
      </c>
      <c r="P36" s="79">
        <v>2.9999999999999997E-4</v>
      </c>
      <c r="Q36" s="79">
        <v>5.4300000000000001E-2</v>
      </c>
      <c r="R36" s="79">
        <v>9.7000000000000003E-3</v>
      </c>
    </row>
    <row r="37" spans="2:18">
      <c r="B37" t="s">
        <v>290</v>
      </c>
      <c r="C37" t="s">
        <v>291</v>
      </c>
      <c r="D37" t="s">
        <v>103</v>
      </c>
      <c r="E37" t="s">
        <v>234</v>
      </c>
      <c r="G37" t="s">
        <v>292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1128482.8999999999</v>
      </c>
      <c r="M37" s="78">
        <v>99.89</v>
      </c>
      <c r="N37" s="78">
        <v>0</v>
      </c>
      <c r="O37" s="78">
        <v>1127.24156881</v>
      </c>
      <c r="P37" s="79">
        <v>1E-4</v>
      </c>
      <c r="Q37" s="79">
        <v>2.2499999999999999E-2</v>
      </c>
      <c r="R37" s="79">
        <v>4.0000000000000001E-3</v>
      </c>
    </row>
    <row r="38" spans="2:18">
      <c r="B38" t="s">
        <v>293</v>
      </c>
      <c r="C38" t="s">
        <v>294</v>
      </c>
      <c r="D38" t="s">
        <v>103</v>
      </c>
      <c r="E38" t="s">
        <v>234</v>
      </c>
      <c r="G38" t="s">
        <v>295</v>
      </c>
      <c r="H38" s="78">
        <v>0.78</v>
      </c>
      <c r="I38" t="s">
        <v>105</v>
      </c>
      <c r="J38" s="79">
        <v>0</v>
      </c>
      <c r="K38" s="79">
        <v>1.5E-3</v>
      </c>
      <c r="L38" s="78">
        <v>363095.36</v>
      </c>
      <c r="M38" s="78">
        <v>99.88</v>
      </c>
      <c r="N38" s="78">
        <v>0</v>
      </c>
      <c r="O38" s="78">
        <v>362.65964556799997</v>
      </c>
      <c r="P38" s="79">
        <v>0</v>
      </c>
      <c r="Q38" s="79">
        <v>7.1999999999999998E-3</v>
      </c>
      <c r="R38" s="79">
        <v>1.2999999999999999E-3</v>
      </c>
    </row>
    <row r="39" spans="2:18">
      <c r="B39" t="s">
        <v>296</v>
      </c>
      <c r="C39" t="s">
        <v>297</v>
      </c>
      <c r="D39" t="s">
        <v>103</v>
      </c>
      <c r="E39" t="s">
        <v>234</v>
      </c>
      <c r="G39" t="s">
        <v>298</v>
      </c>
      <c r="H39" s="78">
        <v>0.86</v>
      </c>
      <c r="I39" t="s">
        <v>105</v>
      </c>
      <c r="J39" s="79">
        <v>0</v>
      </c>
      <c r="K39" s="79">
        <v>1.4E-3</v>
      </c>
      <c r="L39" s="78">
        <v>1509115.09</v>
      </c>
      <c r="M39" s="78">
        <v>99.88</v>
      </c>
      <c r="N39" s="78">
        <v>0</v>
      </c>
      <c r="O39" s="78">
        <v>1507.3041518919999</v>
      </c>
      <c r="P39" s="79">
        <v>2.0000000000000001E-4</v>
      </c>
      <c r="Q39" s="79">
        <v>3.0099999999999998E-2</v>
      </c>
      <c r="R39" s="79">
        <v>5.4000000000000003E-3</v>
      </c>
    </row>
    <row r="40" spans="2:18">
      <c r="B40" t="s">
        <v>299</v>
      </c>
      <c r="C40" t="s">
        <v>300</v>
      </c>
      <c r="D40" t="s">
        <v>103</v>
      </c>
      <c r="E40" t="s">
        <v>234</v>
      </c>
      <c r="G40" t="s">
        <v>301</v>
      </c>
      <c r="H40" s="78">
        <v>0.93</v>
      </c>
      <c r="I40" t="s">
        <v>105</v>
      </c>
      <c r="J40" s="79">
        <v>0</v>
      </c>
      <c r="K40" s="79">
        <v>2E-3</v>
      </c>
      <c r="L40" s="78">
        <v>1316220.68</v>
      </c>
      <c r="M40" s="78">
        <v>99.81</v>
      </c>
      <c r="N40" s="78">
        <v>0</v>
      </c>
      <c r="O40" s="78">
        <v>1313.7198607079999</v>
      </c>
      <c r="P40" s="79">
        <v>1E-4</v>
      </c>
      <c r="Q40" s="79">
        <v>2.6200000000000001E-2</v>
      </c>
      <c r="R40" s="79">
        <v>4.7000000000000002E-3</v>
      </c>
    </row>
    <row r="41" spans="2:18">
      <c r="B41" s="80" t="s">
        <v>302</v>
      </c>
      <c r="C41" s="16"/>
      <c r="D41" s="16"/>
      <c r="H41" s="82">
        <v>6.3</v>
      </c>
      <c r="K41" s="81">
        <v>7.1000000000000004E-3</v>
      </c>
      <c r="L41" s="82">
        <v>21558365.649999999</v>
      </c>
      <c r="N41" s="82">
        <v>0</v>
      </c>
      <c r="O41" s="82">
        <v>24669.193301808002</v>
      </c>
      <c r="Q41" s="81">
        <v>0.49230000000000002</v>
      </c>
      <c r="R41" s="81">
        <v>8.7900000000000006E-2</v>
      </c>
    </row>
    <row r="42" spans="2:18">
      <c r="B42" t="s">
        <v>303</v>
      </c>
      <c r="C42" t="s">
        <v>304</v>
      </c>
      <c r="D42" t="s">
        <v>103</v>
      </c>
      <c r="E42" t="s">
        <v>234</v>
      </c>
      <c r="G42" t="s">
        <v>268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1578.26</v>
      </c>
      <c r="M42" s="78">
        <v>99.98</v>
      </c>
      <c r="N42" s="78">
        <v>0</v>
      </c>
      <c r="O42" s="78">
        <v>1.5779443479999999</v>
      </c>
      <c r="P42" s="79">
        <v>0</v>
      </c>
      <c r="Q42" s="79">
        <v>0</v>
      </c>
      <c r="R42" s="79">
        <v>0</v>
      </c>
    </row>
    <row r="43" spans="2:18">
      <c r="B43" t="s">
        <v>305</v>
      </c>
      <c r="C43" t="s">
        <v>306</v>
      </c>
      <c r="D43" t="s">
        <v>103</v>
      </c>
      <c r="E43" t="s">
        <v>234</v>
      </c>
      <c r="G43" t="s">
        <v>307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1391181.89</v>
      </c>
      <c r="M43" s="78">
        <v>111.57</v>
      </c>
      <c r="N43" s="78">
        <v>0</v>
      </c>
      <c r="O43" s="78">
        <v>1552.141634673</v>
      </c>
      <c r="P43" s="79">
        <v>1E-4</v>
      </c>
      <c r="Q43" s="79">
        <v>3.1E-2</v>
      </c>
      <c r="R43" s="79">
        <v>5.4999999999999997E-3</v>
      </c>
    </row>
    <row r="44" spans="2:18">
      <c r="B44" t="s">
        <v>308</v>
      </c>
      <c r="C44" t="s">
        <v>309</v>
      </c>
      <c r="D44" t="s">
        <v>103</v>
      </c>
      <c r="E44" t="s">
        <v>234</v>
      </c>
      <c r="G44" t="s">
        <v>310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2739102.7</v>
      </c>
      <c r="M44" s="78">
        <v>100.73</v>
      </c>
      <c r="N44" s="78">
        <v>0</v>
      </c>
      <c r="O44" s="78">
        <v>2759.0981497100001</v>
      </c>
      <c r="P44" s="79">
        <v>2.0000000000000001E-4</v>
      </c>
      <c r="Q44" s="79">
        <v>5.5100000000000003E-2</v>
      </c>
      <c r="R44" s="79">
        <v>9.7999999999999997E-3</v>
      </c>
    </row>
    <row r="45" spans="2:18">
      <c r="B45" t="s">
        <v>311</v>
      </c>
      <c r="C45" t="s">
        <v>312</v>
      </c>
      <c r="D45" t="s">
        <v>103</v>
      </c>
      <c r="E45" t="s">
        <v>234</v>
      </c>
      <c r="G45" t="s">
        <v>265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2555914.21</v>
      </c>
      <c r="M45" s="78">
        <v>115.87</v>
      </c>
      <c r="N45" s="78">
        <v>0</v>
      </c>
      <c r="O45" s="78">
        <v>2961.5377951270002</v>
      </c>
      <c r="P45" s="79">
        <v>1E-4</v>
      </c>
      <c r="Q45" s="79">
        <v>5.91E-2</v>
      </c>
      <c r="R45" s="79">
        <v>1.06E-2</v>
      </c>
    </row>
    <row r="46" spans="2:18">
      <c r="B46" t="s">
        <v>313</v>
      </c>
      <c r="C46" t="s">
        <v>314</v>
      </c>
      <c r="D46" t="s">
        <v>103</v>
      </c>
      <c r="E46" t="s">
        <v>234</v>
      </c>
      <c r="G46" t="s">
        <v>315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649140.84</v>
      </c>
      <c r="M46" s="78">
        <v>110.1</v>
      </c>
      <c r="N46" s="78">
        <v>0</v>
      </c>
      <c r="O46" s="78">
        <v>714.70406484</v>
      </c>
      <c r="P46" s="79">
        <v>0</v>
      </c>
      <c r="Q46" s="79">
        <v>1.43E-2</v>
      </c>
      <c r="R46" s="79">
        <v>2.5000000000000001E-3</v>
      </c>
    </row>
    <row r="47" spans="2:18">
      <c r="B47" t="s">
        <v>316</v>
      </c>
      <c r="C47" t="s">
        <v>317</v>
      </c>
      <c r="D47" t="s">
        <v>103</v>
      </c>
      <c r="E47" t="s">
        <v>234</v>
      </c>
      <c r="G47" t="s">
        <v>318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2423121.69</v>
      </c>
      <c r="M47" s="78">
        <v>136</v>
      </c>
      <c r="N47" s="78">
        <v>0</v>
      </c>
      <c r="O47" s="78">
        <v>3295.4454983999999</v>
      </c>
      <c r="P47" s="79">
        <v>2.0000000000000001E-4</v>
      </c>
      <c r="Q47" s="79">
        <v>6.5799999999999997E-2</v>
      </c>
      <c r="R47" s="79">
        <v>1.17E-2</v>
      </c>
    </row>
    <row r="48" spans="2:18">
      <c r="B48" t="s">
        <v>319</v>
      </c>
      <c r="C48" t="s">
        <v>320</v>
      </c>
      <c r="D48" t="s">
        <v>103</v>
      </c>
      <c r="E48" t="s">
        <v>234</v>
      </c>
      <c r="G48" t="s">
        <v>321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459876.46</v>
      </c>
      <c r="M48" s="78">
        <v>106.99</v>
      </c>
      <c r="N48" s="78">
        <v>0</v>
      </c>
      <c r="O48" s="78">
        <v>492.02182455399998</v>
      </c>
      <c r="P48" s="79">
        <v>0</v>
      </c>
      <c r="Q48" s="79">
        <v>9.7999999999999997E-3</v>
      </c>
      <c r="R48" s="79">
        <v>1.8E-3</v>
      </c>
    </row>
    <row r="49" spans="2:18">
      <c r="B49" t="s">
        <v>322</v>
      </c>
      <c r="C49" t="s">
        <v>323</v>
      </c>
      <c r="D49" t="s">
        <v>103</v>
      </c>
      <c r="E49" t="s">
        <v>234</v>
      </c>
      <c r="G49" t="s">
        <v>324</v>
      </c>
      <c r="H49" s="78">
        <v>0.35</v>
      </c>
      <c r="I49" t="s">
        <v>105</v>
      </c>
      <c r="J49" s="79">
        <v>0.05</v>
      </c>
      <c r="K49" s="79">
        <v>1.9E-3</v>
      </c>
      <c r="L49" s="78">
        <v>999984.09</v>
      </c>
      <c r="M49" s="78">
        <v>104.93</v>
      </c>
      <c r="N49" s="78">
        <v>0</v>
      </c>
      <c r="O49" s="78">
        <v>1049.283305637</v>
      </c>
      <c r="P49" s="79">
        <v>1E-4</v>
      </c>
      <c r="Q49" s="79">
        <v>2.0899999999999998E-2</v>
      </c>
      <c r="R49" s="79">
        <v>3.7000000000000002E-3</v>
      </c>
    </row>
    <row r="50" spans="2:18">
      <c r="B50" t="s">
        <v>325</v>
      </c>
      <c r="C50" t="s">
        <v>326</v>
      </c>
      <c r="D50" t="s">
        <v>103</v>
      </c>
      <c r="E50" t="s">
        <v>234</v>
      </c>
      <c r="G50" t="s">
        <v>327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1567818.98</v>
      </c>
      <c r="M50" s="78">
        <v>115.75</v>
      </c>
      <c r="N50" s="78">
        <v>0</v>
      </c>
      <c r="O50" s="78">
        <v>1814.75046935</v>
      </c>
      <c r="P50" s="79">
        <v>1E-4</v>
      </c>
      <c r="Q50" s="79">
        <v>3.6200000000000003E-2</v>
      </c>
      <c r="R50" s="79">
        <v>6.4999999999999997E-3</v>
      </c>
    </row>
    <row r="51" spans="2:18">
      <c r="B51" t="s">
        <v>328</v>
      </c>
      <c r="C51" t="s">
        <v>329</v>
      </c>
      <c r="D51" t="s">
        <v>103</v>
      </c>
      <c r="E51" t="s">
        <v>234</v>
      </c>
      <c r="G51" t="s">
        <v>330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1807846.34</v>
      </c>
      <c r="M51" s="78">
        <v>101.67</v>
      </c>
      <c r="N51" s="78">
        <v>0</v>
      </c>
      <c r="O51" s="78">
        <v>1838.0373738779999</v>
      </c>
      <c r="P51" s="79">
        <v>1E-4</v>
      </c>
      <c r="Q51" s="79">
        <v>3.6700000000000003E-2</v>
      </c>
      <c r="R51" s="79">
        <v>6.4999999999999997E-3</v>
      </c>
    </row>
    <row r="52" spans="2:18">
      <c r="B52" t="s">
        <v>331</v>
      </c>
      <c r="C52" t="s">
        <v>332</v>
      </c>
      <c r="D52" t="s">
        <v>103</v>
      </c>
      <c r="E52" t="s">
        <v>234</v>
      </c>
      <c r="G52" t="s">
        <v>333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255389.62</v>
      </c>
      <c r="M52" s="78">
        <v>144.12</v>
      </c>
      <c r="N52" s="78">
        <v>0</v>
      </c>
      <c r="O52" s="78">
        <v>368.067520344</v>
      </c>
      <c r="P52" s="79">
        <v>0</v>
      </c>
      <c r="Q52" s="79">
        <v>7.3000000000000001E-3</v>
      </c>
      <c r="R52" s="79">
        <v>1.2999999999999999E-3</v>
      </c>
    </row>
    <row r="53" spans="2:18">
      <c r="B53" t="s">
        <v>334</v>
      </c>
      <c r="C53" t="s">
        <v>335</v>
      </c>
      <c r="D53" t="s">
        <v>103</v>
      </c>
      <c r="E53" t="s">
        <v>234</v>
      </c>
      <c r="G53" t="s">
        <v>336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487220.97</v>
      </c>
      <c r="M53" s="78">
        <v>116.81</v>
      </c>
      <c r="N53" s="78">
        <v>0</v>
      </c>
      <c r="O53" s="78">
        <v>569.12281505700003</v>
      </c>
      <c r="P53" s="79">
        <v>0</v>
      </c>
      <c r="Q53" s="79">
        <v>1.14E-2</v>
      </c>
      <c r="R53" s="79">
        <v>2E-3</v>
      </c>
    </row>
    <row r="54" spans="2:18">
      <c r="B54" t="s">
        <v>337</v>
      </c>
      <c r="C54" t="s">
        <v>338</v>
      </c>
      <c r="D54" t="s">
        <v>103</v>
      </c>
      <c r="E54" t="s">
        <v>234</v>
      </c>
      <c r="G54" t="s">
        <v>339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1256382.0900000001</v>
      </c>
      <c r="M54" s="78">
        <v>170.12</v>
      </c>
      <c r="N54" s="78">
        <v>0</v>
      </c>
      <c r="O54" s="78">
        <v>2137.3572115080001</v>
      </c>
      <c r="P54" s="79">
        <v>1E-4</v>
      </c>
      <c r="Q54" s="79">
        <v>4.2700000000000002E-2</v>
      </c>
      <c r="R54" s="79">
        <v>7.6E-3</v>
      </c>
    </row>
    <row r="55" spans="2:18">
      <c r="B55" t="s">
        <v>340</v>
      </c>
      <c r="C55" t="s">
        <v>341</v>
      </c>
      <c r="D55" t="s">
        <v>103</v>
      </c>
      <c r="E55" t="s">
        <v>234</v>
      </c>
      <c r="G55" t="s">
        <v>292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2543541.4300000002</v>
      </c>
      <c r="M55" s="78">
        <v>101.44</v>
      </c>
      <c r="N55" s="78">
        <v>0</v>
      </c>
      <c r="O55" s="78">
        <v>2580.1684265919998</v>
      </c>
      <c r="P55" s="79">
        <v>4.0000000000000002E-4</v>
      </c>
      <c r="Q55" s="79">
        <v>5.1499999999999997E-2</v>
      </c>
      <c r="R55" s="79">
        <v>9.1999999999999998E-3</v>
      </c>
    </row>
    <row r="56" spans="2:18">
      <c r="B56" t="s">
        <v>342</v>
      </c>
      <c r="C56" t="s">
        <v>343</v>
      </c>
      <c r="D56" t="s">
        <v>103</v>
      </c>
      <c r="E56" t="s">
        <v>234</v>
      </c>
      <c r="G56" t="s">
        <v>344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1430658.47</v>
      </c>
      <c r="M56" s="78">
        <v>104</v>
      </c>
      <c r="N56" s="78">
        <v>0</v>
      </c>
      <c r="O56" s="78">
        <v>1487.8848088</v>
      </c>
      <c r="P56" s="79">
        <v>1E-4</v>
      </c>
      <c r="Q56" s="79">
        <v>2.9700000000000001E-2</v>
      </c>
      <c r="R56" s="79">
        <v>5.3E-3</v>
      </c>
    </row>
    <row r="57" spans="2:18">
      <c r="B57" t="s">
        <v>345</v>
      </c>
      <c r="C57" t="s">
        <v>346</v>
      </c>
      <c r="D57" t="s">
        <v>103</v>
      </c>
      <c r="E57" t="s">
        <v>234</v>
      </c>
      <c r="G57" t="s">
        <v>347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989607.61</v>
      </c>
      <c r="M57" s="78">
        <v>105.9</v>
      </c>
      <c r="N57" s="78">
        <v>0</v>
      </c>
      <c r="O57" s="78">
        <v>1047.9944589900001</v>
      </c>
      <c r="P57" s="79">
        <v>1E-4</v>
      </c>
      <c r="Q57" s="79">
        <v>2.0899999999999998E-2</v>
      </c>
      <c r="R57" s="79">
        <v>3.7000000000000002E-3</v>
      </c>
    </row>
    <row r="58" spans="2:18">
      <c r="B58" s="80" t="s">
        <v>348</v>
      </c>
      <c r="C58" s="16"/>
      <c r="D58" s="16"/>
      <c r="H58" s="82">
        <v>0.68</v>
      </c>
      <c r="K58" s="81">
        <v>2.3999999999999998E-3</v>
      </c>
      <c r="L58" s="82">
        <v>85591.21</v>
      </c>
      <c r="N58" s="82">
        <v>0</v>
      </c>
      <c r="O58" s="82">
        <v>85.574091757999994</v>
      </c>
      <c r="Q58" s="81">
        <v>1.6999999999999999E-3</v>
      </c>
      <c r="R58" s="81">
        <v>2.9999999999999997E-4</v>
      </c>
    </row>
    <row r="59" spans="2:18">
      <c r="B59" t="s">
        <v>349</v>
      </c>
      <c r="C59" t="s">
        <v>350</v>
      </c>
      <c r="D59" t="s">
        <v>103</v>
      </c>
      <c r="E59" t="s">
        <v>234</v>
      </c>
      <c r="G59" t="s">
        <v>276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85591.21</v>
      </c>
      <c r="M59" s="78">
        <v>99.98</v>
      </c>
      <c r="N59" s="78">
        <v>0</v>
      </c>
      <c r="O59" s="78">
        <v>85.574091757999994</v>
      </c>
      <c r="P59" s="79">
        <v>0</v>
      </c>
      <c r="Q59" s="79">
        <v>1.6999999999999999E-3</v>
      </c>
      <c r="R59" s="79">
        <v>2.9999999999999997E-4</v>
      </c>
    </row>
    <row r="60" spans="2:18">
      <c r="B60" s="80" t="s">
        <v>351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219</v>
      </c>
      <c r="C61" t="s">
        <v>219</v>
      </c>
      <c r="D61" s="16"/>
      <c r="E61" t="s">
        <v>219</v>
      </c>
      <c r="H61" s="78">
        <v>0</v>
      </c>
      <c r="I61" t="s">
        <v>219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227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352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219</v>
      </c>
      <c r="C64" t="s">
        <v>219</v>
      </c>
      <c r="D64" s="16"/>
      <c r="E64" t="s">
        <v>219</v>
      </c>
      <c r="H64" s="78">
        <v>0</v>
      </c>
      <c r="I64" t="s">
        <v>219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353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219</v>
      </c>
      <c r="C66" t="s">
        <v>219</v>
      </c>
      <c r="D66" s="16"/>
      <c r="E66" t="s">
        <v>219</v>
      </c>
      <c r="H66" s="78">
        <v>0</v>
      </c>
      <c r="I66" t="s">
        <v>219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354</v>
      </c>
      <c r="C67" s="16"/>
      <c r="D67" s="16"/>
    </row>
    <row r="68" spans="2:18">
      <c r="B68" t="s">
        <v>355</v>
      </c>
      <c r="C68" s="16"/>
      <c r="D68" s="16"/>
    </row>
    <row r="69" spans="2:18">
      <c r="B69" t="s">
        <v>356</v>
      </c>
      <c r="C69" s="16"/>
      <c r="D69" s="16"/>
    </row>
    <row r="70" spans="2:18">
      <c r="B70" t="s">
        <v>357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2632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2236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2237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354</v>
      </c>
      <c r="D27" s="16"/>
    </row>
    <row r="28" spans="2:23">
      <c r="B28" t="s">
        <v>355</v>
      </c>
      <c r="D28" s="16"/>
    </row>
    <row r="29" spans="2:23">
      <c r="B29" t="s">
        <v>356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2632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354</v>
      </c>
      <c r="C25" s="16"/>
      <c r="D25" s="16"/>
      <c r="E25" s="16"/>
      <c r="F25" s="16"/>
      <c r="G25" s="16"/>
    </row>
    <row r="26" spans="2:21">
      <c r="B26" t="s">
        <v>355</v>
      </c>
      <c r="C26" s="16"/>
      <c r="D26" s="16"/>
      <c r="E26" s="16"/>
      <c r="F26" s="16"/>
      <c r="G26" s="16"/>
    </row>
    <row r="27" spans="2:21">
      <c r="B27" t="s">
        <v>356</v>
      </c>
      <c r="C27" s="16"/>
      <c r="D27" s="16"/>
      <c r="E27" s="16"/>
      <c r="F27" s="16"/>
      <c r="G27" s="16"/>
    </row>
    <row r="28" spans="2:21">
      <c r="B28" t="s">
        <v>357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2632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4.5199999999999996</v>
      </c>
      <c r="L11" s="7"/>
      <c r="M11" s="7"/>
      <c r="N11" s="77">
        <v>1.18E-2</v>
      </c>
      <c r="O11" s="76">
        <v>61241237.539999999</v>
      </c>
      <c r="P11" s="33"/>
      <c r="Q11" s="76">
        <v>193.04186000000001</v>
      </c>
      <c r="R11" s="76">
        <v>80786.997164347718</v>
      </c>
      <c r="S11" s="7"/>
      <c r="T11" s="77">
        <v>1</v>
      </c>
      <c r="U11" s="77">
        <v>0.2878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4.25</v>
      </c>
      <c r="N12" s="81">
        <v>7.6E-3</v>
      </c>
      <c r="O12" s="82">
        <v>58238751.07</v>
      </c>
      <c r="Q12" s="82">
        <v>193.04186000000001</v>
      </c>
      <c r="R12" s="82">
        <v>69254.939911387846</v>
      </c>
      <c r="T12" s="81">
        <v>0.85729999999999995</v>
      </c>
      <c r="U12" s="81">
        <v>0.2467</v>
      </c>
    </row>
    <row r="13" spans="2:66">
      <c r="B13" s="80" t="s">
        <v>358</v>
      </c>
      <c r="C13" s="16"/>
      <c r="D13" s="16"/>
      <c r="E13" s="16"/>
      <c r="F13" s="16"/>
      <c r="K13" s="82">
        <v>4.21</v>
      </c>
      <c r="N13" s="81">
        <v>2.5999999999999999E-3</v>
      </c>
      <c r="O13" s="82">
        <v>44052606.659999996</v>
      </c>
      <c r="Q13" s="82">
        <v>93.636359999999996</v>
      </c>
      <c r="R13" s="82">
        <v>54264.281232251997</v>
      </c>
      <c r="T13" s="81">
        <v>0.67169999999999996</v>
      </c>
      <c r="U13" s="81">
        <v>0.1933</v>
      </c>
    </row>
    <row r="14" spans="2:66">
      <c r="B14" t="s">
        <v>362</v>
      </c>
      <c r="C14" t="s">
        <v>363</v>
      </c>
      <c r="D14" t="s">
        <v>103</v>
      </c>
      <c r="E14" t="s">
        <v>126</v>
      </c>
      <c r="F14" t="s">
        <v>364</v>
      </c>
      <c r="G14" t="s">
        <v>365</v>
      </c>
      <c r="H14" t="s">
        <v>209</v>
      </c>
      <c r="I14" t="s">
        <v>210</v>
      </c>
      <c r="J14" t="s">
        <v>301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303937.15999999997</v>
      </c>
      <c r="P14" s="78">
        <v>102.55</v>
      </c>
      <c r="Q14" s="78">
        <v>0</v>
      </c>
      <c r="R14" s="78">
        <v>311.68755757999998</v>
      </c>
      <c r="S14" s="79">
        <v>4.0000000000000002E-4</v>
      </c>
      <c r="T14" s="79">
        <v>3.8999999999999998E-3</v>
      </c>
      <c r="U14" s="79">
        <v>1.1000000000000001E-3</v>
      </c>
    </row>
    <row r="15" spans="2:66">
      <c r="B15" t="s">
        <v>366</v>
      </c>
      <c r="C15" t="s">
        <v>367</v>
      </c>
      <c r="D15" t="s">
        <v>103</v>
      </c>
      <c r="E15" t="s">
        <v>126</v>
      </c>
      <c r="F15" t="s">
        <v>364</v>
      </c>
      <c r="G15" t="s">
        <v>365</v>
      </c>
      <c r="H15" t="s">
        <v>209</v>
      </c>
      <c r="I15" t="s">
        <v>210</v>
      </c>
      <c r="J15" t="s">
        <v>315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239581.09</v>
      </c>
      <c r="P15" s="78">
        <v>103.94</v>
      </c>
      <c r="Q15" s="78">
        <v>0</v>
      </c>
      <c r="R15" s="78">
        <v>249.02058494600001</v>
      </c>
      <c r="S15" s="79">
        <v>5.9999999999999995E-4</v>
      </c>
      <c r="T15" s="79">
        <v>3.0999999999999999E-3</v>
      </c>
      <c r="U15" s="79">
        <v>8.9999999999999998E-4</v>
      </c>
    </row>
    <row r="16" spans="2:66">
      <c r="B16" t="s">
        <v>368</v>
      </c>
      <c r="C16" t="s">
        <v>369</v>
      </c>
      <c r="D16" t="s">
        <v>103</v>
      </c>
      <c r="E16" t="s">
        <v>126</v>
      </c>
      <c r="F16" t="s">
        <v>370</v>
      </c>
      <c r="G16" t="s">
        <v>365</v>
      </c>
      <c r="H16" t="s">
        <v>209</v>
      </c>
      <c r="I16" t="s">
        <v>210</v>
      </c>
      <c r="J16" t="s">
        <v>241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391690.93</v>
      </c>
      <c r="P16" s="78">
        <v>108.1</v>
      </c>
      <c r="Q16" s="78">
        <v>0</v>
      </c>
      <c r="R16" s="78">
        <v>423.41789533000002</v>
      </c>
      <c r="S16" s="79">
        <v>2.9999999999999997E-4</v>
      </c>
      <c r="T16" s="79">
        <v>5.1999999999999998E-3</v>
      </c>
      <c r="U16" s="79">
        <v>1.5E-3</v>
      </c>
    </row>
    <row r="17" spans="2:21">
      <c r="B17" t="s">
        <v>371</v>
      </c>
      <c r="C17" t="s">
        <v>372</v>
      </c>
      <c r="D17" t="s">
        <v>103</v>
      </c>
      <c r="E17" t="s">
        <v>126</v>
      </c>
      <c r="F17" t="s">
        <v>370</v>
      </c>
      <c r="G17" t="s">
        <v>365</v>
      </c>
      <c r="H17" t="s">
        <v>209</v>
      </c>
      <c r="I17" t="s">
        <v>210</v>
      </c>
      <c r="J17" t="s">
        <v>373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1210058.48</v>
      </c>
      <c r="P17" s="78">
        <v>101.62</v>
      </c>
      <c r="Q17" s="78">
        <v>0</v>
      </c>
      <c r="R17" s="78">
        <v>1229.6614273759999</v>
      </c>
      <c r="S17" s="79">
        <v>2.0000000000000001E-4</v>
      </c>
      <c r="T17" s="79">
        <v>1.52E-2</v>
      </c>
      <c r="U17" s="79">
        <v>4.4000000000000003E-3</v>
      </c>
    </row>
    <row r="18" spans="2:21">
      <c r="B18" t="s">
        <v>374</v>
      </c>
      <c r="C18" t="s">
        <v>375</v>
      </c>
      <c r="D18" t="s">
        <v>103</v>
      </c>
      <c r="E18" t="s">
        <v>126</v>
      </c>
      <c r="F18" t="s">
        <v>376</v>
      </c>
      <c r="G18" t="s">
        <v>365</v>
      </c>
      <c r="H18" t="s">
        <v>377</v>
      </c>
      <c r="I18" t="s">
        <v>153</v>
      </c>
      <c r="J18" t="s">
        <v>378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25535.16</v>
      </c>
      <c r="P18" s="78">
        <v>112</v>
      </c>
      <c r="Q18" s="78">
        <v>0.31716</v>
      </c>
      <c r="R18" s="78">
        <v>28.916539199999999</v>
      </c>
      <c r="S18" s="79">
        <v>0</v>
      </c>
      <c r="T18" s="79">
        <v>4.0000000000000002E-4</v>
      </c>
      <c r="U18" s="79">
        <v>1E-4</v>
      </c>
    </row>
    <row r="19" spans="2:21">
      <c r="B19" t="s">
        <v>379</v>
      </c>
      <c r="C19" t="s">
        <v>380</v>
      </c>
      <c r="D19" t="s">
        <v>103</v>
      </c>
      <c r="E19" t="s">
        <v>126</v>
      </c>
      <c r="F19" t="s">
        <v>376</v>
      </c>
      <c r="G19" t="s">
        <v>365</v>
      </c>
      <c r="H19" t="s">
        <v>209</v>
      </c>
      <c r="I19" t="s">
        <v>210</v>
      </c>
      <c r="J19" t="s">
        <v>381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801995.44</v>
      </c>
      <c r="P19" s="78">
        <v>106.42</v>
      </c>
      <c r="Q19" s="78">
        <v>0</v>
      </c>
      <c r="R19" s="78">
        <v>853.48354724800004</v>
      </c>
      <c r="S19" s="79">
        <v>2.9999999999999997E-4</v>
      </c>
      <c r="T19" s="79">
        <v>1.06E-2</v>
      </c>
      <c r="U19" s="79">
        <v>3.0000000000000001E-3</v>
      </c>
    </row>
    <row r="20" spans="2:21">
      <c r="B20" t="s">
        <v>382</v>
      </c>
      <c r="C20" t="s">
        <v>383</v>
      </c>
      <c r="D20" t="s">
        <v>103</v>
      </c>
      <c r="E20" t="s">
        <v>126</v>
      </c>
      <c r="F20" t="s">
        <v>376</v>
      </c>
      <c r="G20" t="s">
        <v>365</v>
      </c>
      <c r="H20" t="s">
        <v>209</v>
      </c>
      <c r="I20" t="s">
        <v>210</v>
      </c>
      <c r="J20" t="s">
        <v>347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82708.58</v>
      </c>
      <c r="P20" s="78">
        <v>101.4</v>
      </c>
      <c r="Q20" s="78">
        <v>0</v>
      </c>
      <c r="R20" s="78">
        <v>83.866500119999998</v>
      </c>
      <c r="S20" s="79">
        <v>1E-4</v>
      </c>
      <c r="T20" s="79">
        <v>1E-3</v>
      </c>
      <c r="U20" s="79">
        <v>2.9999999999999997E-4</v>
      </c>
    </row>
    <row r="21" spans="2:21">
      <c r="B21" t="s">
        <v>384</v>
      </c>
      <c r="C21" t="s">
        <v>385</v>
      </c>
      <c r="D21" t="s">
        <v>103</v>
      </c>
      <c r="E21" t="s">
        <v>126</v>
      </c>
      <c r="F21" t="s">
        <v>376</v>
      </c>
      <c r="G21" t="s">
        <v>365</v>
      </c>
      <c r="H21" t="s">
        <v>209</v>
      </c>
      <c r="I21" t="s">
        <v>210</v>
      </c>
      <c r="J21" t="s">
        <v>386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858258.22</v>
      </c>
      <c r="P21" s="78">
        <v>101.21</v>
      </c>
      <c r="Q21" s="78">
        <v>0</v>
      </c>
      <c r="R21" s="78">
        <v>868.64314446200001</v>
      </c>
      <c r="S21" s="79">
        <v>2.9999999999999997E-4</v>
      </c>
      <c r="T21" s="79">
        <v>1.0800000000000001E-2</v>
      </c>
      <c r="U21" s="79">
        <v>3.0999999999999999E-3</v>
      </c>
    </row>
    <row r="22" spans="2:21">
      <c r="B22" t="s">
        <v>387</v>
      </c>
      <c r="C22" t="s">
        <v>388</v>
      </c>
      <c r="D22" t="s">
        <v>103</v>
      </c>
      <c r="E22" t="s">
        <v>126</v>
      </c>
      <c r="F22" t="s">
        <v>376</v>
      </c>
      <c r="G22" t="s">
        <v>365</v>
      </c>
      <c r="H22" t="s">
        <v>377</v>
      </c>
      <c r="I22" t="s">
        <v>153</v>
      </c>
      <c r="J22" t="s">
        <v>389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702092.65</v>
      </c>
      <c r="P22" s="78">
        <v>108.6</v>
      </c>
      <c r="Q22" s="78">
        <v>6.1470599999999997</v>
      </c>
      <c r="R22" s="78">
        <v>768.61967790000006</v>
      </c>
      <c r="S22" s="79">
        <v>2.9999999999999997E-4</v>
      </c>
      <c r="T22" s="79">
        <v>9.4999999999999998E-3</v>
      </c>
      <c r="U22" s="79">
        <v>2.7000000000000001E-3</v>
      </c>
    </row>
    <row r="23" spans="2:21">
      <c r="B23" t="s">
        <v>390</v>
      </c>
      <c r="C23" t="s">
        <v>391</v>
      </c>
      <c r="D23" t="s">
        <v>103</v>
      </c>
      <c r="E23" t="s">
        <v>126</v>
      </c>
      <c r="F23" t="s">
        <v>376</v>
      </c>
      <c r="G23" t="s">
        <v>365</v>
      </c>
      <c r="H23" t="s">
        <v>209</v>
      </c>
      <c r="I23" t="s">
        <v>210</v>
      </c>
      <c r="J23" t="s">
        <v>392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612332.43000000005</v>
      </c>
      <c r="P23" s="78">
        <v>111.56</v>
      </c>
      <c r="Q23" s="78">
        <v>0</v>
      </c>
      <c r="R23" s="78">
        <v>683.11805890799997</v>
      </c>
      <c r="S23" s="79">
        <v>2.9999999999999997E-4</v>
      </c>
      <c r="T23" s="79">
        <v>8.5000000000000006E-3</v>
      </c>
      <c r="U23" s="79">
        <v>2.3999999999999998E-3</v>
      </c>
    </row>
    <row r="24" spans="2:21">
      <c r="B24" t="s">
        <v>393</v>
      </c>
      <c r="C24" t="s">
        <v>394</v>
      </c>
      <c r="D24" t="s">
        <v>103</v>
      </c>
      <c r="E24" t="s">
        <v>126</v>
      </c>
      <c r="F24" t="s">
        <v>376</v>
      </c>
      <c r="G24" t="s">
        <v>365</v>
      </c>
      <c r="H24" t="s">
        <v>209</v>
      </c>
      <c r="I24" t="s">
        <v>210</v>
      </c>
      <c r="J24" t="s">
        <v>292</v>
      </c>
      <c r="K24" s="78">
        <v>6.67</v>
      </c>
      <c r="L24" t="s">
        <v>105</v>
      </c>
      <c r="M24" s="79">
        <v>3.8E-3</v>
      </c>
      <c r="N24" s="79">
        <v>-1.5E-3</v>
      </c>
      <c r="O24" s="78">
        <v>1016528.33</v>
      </c>
      <c r="P24" s="78">
        <v>102.95</v>
      </c>
      <c r="Q24" s="78">
        <v>0</v>
      </c>
      <c r="R24" s="78">
        <v>1046.5159157349999</v>
      </c>
      <c r="S24" s="79">
        <v>2.9999999999999997E-4</v>
      </c>
      <c r="T24" s="79">
        <v>1.2999999999999999E-2</v>
      </c>
      <c r="U24" s="79">
        <v>3.7000000000000002E-3</v>
      </c>
    </row>
    <row r="25" spans="2:21">
      <c r="B25" t="s">
        <v>395</v>
      </c>
      <c r="C25" t="s">
        <v>396</v>
      </c>
      <c r="D25" t="s">
        <v>103</v>
      </c>
      <c r="E25" t="s">
        <v>126</v>
      </c>
      <c r="F25" t="s">
        <v>376</v>
      </c>
      <c r="G25" t="s">
        <v>365</v>
      </c>
      <c r="H25" t="s">
        <v>209</v>
      </c>
      <c r="I25" t="s">
        <v>210</v>
      </c>
      <c r="J25" t="s">
        <v>397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342999.99</v>
      </c>
      <c r="P25" s="78">
        <v>100.87</v>
      </c>
      <c r="Q25" s="78">
        <v>0</v>
      </c>
      <c r="R25" s="78">
        <v>345.98408991299999</v>
      </c>
      <c r="S25" s="79">
        <v>5.0000000000000001E-4</v>
      </c>
      <c r="T25" s="79">
        <v>4.3E-3</v>
      </c>
      <c r="U25" s="79">
        <v>1.1999999999999999E-3</v>
      </c>
    </row>
    <row r="26" spans="2:21">
      <c r="B26" t="s">
        <v>398</v>
      </c>
      <c r="C26" t="s">
        <v>399</v>
      </c>
      <c r="D26" t="s">
        <v>103</v>
      </c>
      <c r="E26" t="s">
        <v>126</v>
      </c>
      <c r="F26" t="s">
        <v>400</v>
      </c>
      <c r="G26" t="s">
        <v>130</v>
      </c>
      <c r="H26" t="s">
        <v>209</v>
      </c>
      <c r="I26" t="s">
        <v>210</v>
      </c>
      <c r="J26" t="s">
        <v>292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221273.63</v>
      </c>
      <c r="P26" s="78">
        <v>113</v>
      </c>
      <c r="Q26" s="78">
        <v>0</v>
      </c>
      <c r="R26" s="78">
        <v>250.03920189999999</v>
      </c>
      <c r="S26" s="79">
        <v>2.9999999999999997E-4</v>
      </c>
      <c r="T26" s="79">
        <v>3.0999999999999999E-3</v>
      </c>
      <c r="U26" s="79">
        <v>8.9999999999999998E-4</v>
      </c>
    </row>
    <row r="27" spans="2:21">
      <c r="B27" t="s">
        <v>401</v>
      </c>
      <c r="C27" t="s">
        <v>402</v>
      </c>
      <c r="D27" t="s">
        <v>103</v>
      </c>
      <c r="E27" t="s">
        <v>126</v>
      </c>
      <c r="F27" t="s">
        <v>403</v>
      </c>
      <c r="G27" t="s">
        <v>365</v>
      </c>
      <c r="H27" t="s">
        <v>209</v>
      </c>
      <c r="I27" t="s">
        <v>210</v>
      </c>
      <c r="J27" t="s">
        <v>347</v>
      </c>
      <c r="K27" s="78">
        <v>0.97</v>
      </c>
      <c r="L27" t="s">
        <v>105</v>
      </c>
      <c r="M27" s="79">
        <v>1.6E-2</v>
      </c>
      <c r="N27" s="79">
        <v>-1E-3</v>
      </c>
      <c r="O27" s="78">
        <v>29194.92</v>
      </c>
      <c r="P27" s="78">
        <v>102.2</v>
      </c>
      <c r="Q27" s="78">
        <v>0</v>
      </c>
      <c r="R27" s="78">
        <v>29.837208239999999</v>
      </c>
      <c r="S27" s="79">
        <v>0</v>
      </c>
      <c r="T27" s="79">
        <v>4.0000000000000002E-4</v>
      </c>
      <c r="U27" s="79">
        <v>1E-4</v>
      </c>
    </row>
    <row r="28" spans="2:21">
      <c r="B28" t="s">
        <v>404</v>
      </c>
      <c r="C28" t="s">
        <v>405</v>
      </c>
      <c r="D28" t="s">
        <v>103</v>
      </c>
      <c r="E28" t="s">
        <v>126</v>
      </c>
      <c r="F28" t="s">
        <v>403</v>
      </c>
      <c r="G28" t="s">
        <v>365</v>
      </c>
      <c r="H28" t="s">
        <v>209</v>
      </c>
      <c r="I28" t="s">
        <v>210</v>
      </c>
      <c r="J28" t="s">
        <v>406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1261956.71</v>
      </c>
      <c r="P28" s="78">
        <v>113.54</v>
      </c>
      <c r="Q28" s="78">
        <v>0</v>
      </c>
      <c r="R28" s="78">
        <v>1432.825648534</v>
      </c>
      <c r="S28" s="79">
        <v>2.9999999999999997E-4</v>
      </c>
      <c r="T28" s="79">
        <v>1.77E-2</v>
      </c>
      <c r="U28" s="79">
        <v>5.1000000000000004E-3</v>
      </c>
    </row>
    <row r="29" spans="2:21">
      <c r="B29" t="s">
        <v>407</v>
      </c>
      <c r="C29" t="s">
        <v>408</v>
      </c>
      <c r="D29" t="s">
        <v>103</v>
      </c>
      <c r="E29" t="s">
        <v>126</v>
      </c>
      <c r="F29" t="s">
        <v>403</v>
      </c>
      <c r="G29" t="s">
        <v>365</v>
      </c>
      <c r="H29" t="s">
        <v>209</v>
      </c>
      <c r="I29" t="s">
        <v>210</v>
      </c>
      <c r="J29" t="s">
        <v>241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485298</v>
      </c>
      <c r="P29" s="78">
        <v>106.76</v>
      </c>
      <c r="Q29" s="78">
        <v>0</v>
      </c>
      <c r="R29" s="78">
        <v>518.10414479999997</v>
      </c>
      <c r="S29" s="79">
        <v>2.0000000000000001E-4</v>
      </c>
      <c r="T29" s="79">
        <v>6.4000000000000003E-3</v>
      </c>
      <c r="U29" s="79">
        <v>1.8E-3</v>
      </c>
    </row>
    <row r="30" spans="2:21">
      <c r="B30" t="s">
        <v>409</v>
      </c>
      <c r="C30" t="s">
        <v>410</v>
      </c>
      <c r="D30" t="s">
        <v>103</v>
      </c>
      <c r="E30" t="s">
        <v>126</v>
      </c>
      <c r="F30" t="s">
        <v>403</v>
      </c>
      <c r="G30" t="s">
        <v>365</v>
      </c>
      <c r="H30" t="s">
        <v>209</v>
      </c>
      <c r="I30" t="s">
        <v>210</v>
      </c>
      <c r="J30" t="s">
        <v>411</v>
      </c>
      <c r="K30" s="78">
        <v>2.72</v>
      </c>
      <c r="L30" t="s">
        <v>105</v>
      </c>
      <c r="M30" s="79">
        <v>0.05</v>
      </c>
      <c r="N30" s="79">
        <v>-5.3E-3</v>
      </c>
      <c r="O30" s="78">
        <v>1064852.1599999999</v>
      </c>
      <c r="P30" s="78">
        <v>121.44</v>
      </c>
      <c r="Q30" s="78">
        <v>0</v>
      </c>
      <c r="R30" s="78">
        <v>1293.1564631040001</v>
      </c>
      <c r="S30" s="79">
        <v>2.9999999999999997E-4</v>
      </c>
      <c r="T30" s="79">
        <v>1.6E-2</v>
      </c>
      <c r="U30" s="79">
        <v>4.5999999999999999E-3</v>
      </c>
    </row>
    <row r="31" spans="2:21">
      <c r="B31" t="s">
        <v>412</v>
      </c>
      <c r="C31" t="s">
        <v>413</v>
      </c>
      <c r="D31" t="s">
        <v>103</v>
      </c>
      <c r="E31" t="s">
        <v>126</v>
      </c>
      <c r="F31" t="s">
        <v>403</v>
      </c>
      <c r="G31" t="s">
        <v>365</v>
      </c>
      <c r="H31" t="s">
        <v>209</v>
      </c>
      <c r="I31" t="s">
        <v>210</v>
      </c>
      <c r="J31" t="s">
        <v>414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437703.85</v>
      </c>
      <c r="P31" s="78">
        <v>105.1</v>
      </c>
      <c r="Q31" s="78">
        <v>0</v>
      </c>
      <c r="R31" s="78">
        <v>460.02674635</v>
      </c>
      <c r="S31" s="79">
        <v>2.0000000000000001E-4</v>
      </c>
      <c r="T31" s="79">
        <v>5.7000000000000002E-3</v>
      </c>
      <c r="U31" s="79">
        <v>1.6000000000000001E-3</v>
      </c>
    </row>
    <row r="32" spans="2:21">
      <c r="B32" t="s">
        <v>415</v>
      </c>
      <c r="C32" t="s">
        <v>416</v>
      </c>
      <c r="D32" t="s">
        <v>103</v>
      </c>
      <c r="E32" t="s">
        <v>126</v>
      </c>
      <c r="F32" t="s">
        <v>417</v>
      </c>
      <c r="G32" t="s">
        <v>418</v>
      </c>
      <c r="H32" t="s">
        <v>419</v>
      </c>
      <c r="I32" t="s">
        <v>210</v>
      </c>
      <c r="J32" t="s">
        <v>420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569417.6</v>
      </c>
      <c r="P32" s="78">
        <v>109.36</v>
      </c>
      <c r="Q32" s="78">
        <v>0</v>
      </c>
      <c r="R32" s="78">
        <v>622.71508735999998</v>
      </c>
      <c r="S32" s="79">
        <v>5.9999999999999995E-4</v>
      </c>
      <c r="T32" s="79">
        <v>7.7000000000000002E-3</v>
      </c>
      <c r="U32" s="79">
        <v>2.2000000000000001E-3</v>
      </c>
    </row>
    <row r="33" spans="2:21">
      <c r="B33" t="s">
        <v>421</v>
      </c>
      <c r="C33" t="s">
        <v>422</v>
      </c>
      <c r="D33" t="s">
        <v>103</v>
      </c>
      <c r="E33" t="s">
        <v>126</v>
      </c>
      <c r="F33" t="s">
        <v>417</v>
      </c>
      <c r="G33" t="s">
        <v>418</v>
      </c>
      <c r="H33" t="s">
        <v>423</v>
      </c>
      <c r="I33" t="s">
        <v>153</v>
      </c>
      <c r="J33" t="s">
        <v>424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2062216.39</v>
      </c>
      <c r="P33" s="78">
        <v>110.13</v>
      </c>
      <c r="Q33" s="78">
        <v>0</v>
      </c>
      <c r="R33" s="78">
        <v>2271.1189103070001</v>
      </c>
      <c r="S33" s="79">
        <v>5.0000000000000001E-4</v>
      </c>
      <c r="T33" s="79">
        <v>2.81E-2</v>
      </c>
      <c r="U33" s="79">
        <v>8.0999999999999996E-3</v>
      </c>
    </row>
    <row r="34" spans="2:21">
      <c r="B34" t="s">
        <v>425</v>
      </c>
      <c r="C34" t="s">
        <v>426</v>
      </c>
      <c r="D34" t="s">
        <v>103</v>
      </c>
      <c r="E34" t="s">
        <v>126</v>
      </c>
      <c r="F34" t="s">
        <v>417</v>
      </c>
      <c r="G34" t="s">
        <v>418</v>
      </c>
      <c r="H34" t="s">
        <v>423</v>
      </c>
      <c r="I34" t="s">
        <v>153</v>
      </c>
      <c r="J34" t="s">
        <v>347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593430.62</v>
      </c>
      <c r="P34" s="78">
        <v>111.92</v>
      </c>
      <c r="Q34" s="78">
        <v>0</v>
      </c>
      <c r="R34" s="78">
        <v>664.167549904</v>
      </c>
      <c r="S34" s="79">
        <v>5.0000000000000001E-4</v>
      </c>
      <c r="T34" s="79">
        <v>8.2000000000000007E-3</v>
      </c>
      <c r="U34" s="79">
        <v>2.3999999999999998E-3</v>
      </c>
    </row>
    <row r="35" spans="2:21">
      <c r="B35" t="s">
        <v>427</v>
      </c>
      <c r="C35" t="s">
        <v>428</v>
      </c>
      <c r="D35" t="s">
        <v>103</v>
      </c>
      <c r="E35" t="s">
        <v>126</v>
      </c>
      <c r="F35" t="s">
        <v>417</v>
      </c>
      <c r="G35" t="s">
        <v>418</v>
      </c>
      <c r="H35" t="s">
        <v>423</v>
      </c>
      <c r="I35" t="s">
        <v>153</v>
      </c>
      <c r="J35" t="s">
        <v>347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53729.78</v>
      </c>
      <c r="P35" s="78">
        <v>118.92</v>
      </c>
      <c r="Q35" s="78">
        <v>0</v>
      </c>
      <c r="R35" s="78">
        <v>63.895454376000004</v>
      </c>
      <c r="S35" s="79">
        <v>2.0000000000000001E-4</v>
      </c>
      <c r="T35" s="79">
        <v>8.0000000000000004E-4</v>
      </c>
      <c r="U35" s="79">
        <v>2.0000000000000001E-4</v>
      </c>
    </row>
    <row r="36" spans="2:21">
      <c r="B36" t="s">
        <v>429</v>
      </c>
      <c r="C36" t="s">
        <v>430</v>
      </c>
      <c r="D36" t="s">
        <v>103</v>
      </c>
      <c r="E36" t="s">
        <v>126</v>
      </c>
      <c r="F36" t="s">
        <v>417</v>
      </c>
      <c r="G36" t="s">
        <v>418</v>
      </c>
      <c r="H36" t="s">
        <v>419</v>
      </c>
      <c r="I36" t="s">
        <v>210</v>
      </c>
      <c r="J36" t="s">
        <v>347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297729.26</v>
      </c>
      <c r="P36" s="78">
        <v>103.7</v>
      </c>
      <c r="Q36" s="78">
        <v>0.97524999999999995</v>
      </c>
      <c r="R36" s="78">
        <v>309.72049262000002</v>
      </c>
      <c r="S36" s="79">
        <v>2.9999999999999997E-4</v>
      </c>
      <c r="T36" s="79">
        <v>3.8E-3</v>
      </c>
      <c r="U36" s="79">
        <v>1.1000000000000001E-3</v>
      </c>
    </row>
    <row r="37" spans="2:21">
      <c r="B37" t="s">
        <v>431</v>
      </c>
      <c r="C37" t="s">
        <v>432</v>
      </c>
      <c r="D37" t="s">
        <v>103</v>
      </c>
      <c r="E37" t="s">
        <v>126</v>
      </c>
      <c r="F37" t="s">
        <v>364</v>
      </c>
      <c r="G37" t="s">
        <v>365</v>
      </c>
      <c r="H37" t="s">
        <v>423</v>
      </c>
      <c r="I37" t="s">
        <v>153</v>
      </c>
      <c r="J37" t="s">
        <v>347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8264.8700000000008</v>
      </c>
      <c r="P37" s="78">
        <v>126.62</v>
      </c>
      <c r="Q37" s="78">
        <v>0</v>
      </c>
      <c r="R37" s="78">
        <v>10.464978393999999</v>
      </c>
      <c r="S37" s="79">
        <v>2.0000000000000001E-4</v>
      </c>
      <c r="T37" s="79">
        <v>1E-4</v>
      </c>
      <c r="U37" s="79">
        <v>0</v>
      </c>
    </row>
    <row r="38" spans="2:21">
      <c r="B38" t="s">
        <v>433</v>
      </c>
      <c r="C38" t="s">
        <v>434</v>
      </c>
      <c r="D38" t="s">
        <v>103</v>
      </c>
      <c r="E38" t="s">
        <v>126</v>
      </c>
      <c r="F38" t="s">
        <v>364</v>
      </c>
      <c r="G38" t="s">
        <v>365</v>
      </c>
      <c r="H38" t="s">
        <v>419</v>
      </c>
      <c r="I38" t="s">
        <v>210</v>
      </c>
      <c r="J38" t="s">
        <v>435</v>
      </c>
      <c r="K38" s="78">
        <v>0.83</v>
      </c>
      <c r="L38" t="s">
        <v>105</v>
      </c>
      <c r="M38" s="79">
        <v>3.1E-2</v>
      </c>
      <c r="N38" s="79">
        <v>1.5E-3</v>
      </c>
      <c r="O38" s="78">
        <v>142569.68</v>
      </c>
      <c r="P38" s="78">
        <v>111.57</v>
      </c>
      <c r="Q38" s="78">
        <v>0</v>
      </c>
      <c r="R38" s="78">
        <v>159.06499197599999</v>
      </c>
      <c r="S38" s="79">
        <v>4.0000000000000002E-4</v>
      </c>
      <c r="T38" s="79">
        <v>2E-3</v>
      </c>
      <c r="U38" s="79">
        <v>5.9999999999999995E-4</v>
      </c>
    </row>
    <row r="39" spans="2:21">
      <c r="B39" t="s">
        <v>436</v>
      </c>
      <c r="C39" t="s">
        <v>437</v>
      </c>
      <c r="D39" t="s">
        <v>103</v>
      </c>
      <c r="E39" t="s">
        <v>126</v>
      </c>
      <c r="F39" t="s">
        <v>438</v>
      </c>
      <c r="G39" t="s">
        <v>365</v>
      </c>
      <c r="H39" t="s">
        <v>419</v>
      </c>
      <c r="I39" t="s">
        <v>210</v>
      </c>
      <c r="J39" t="s">
        <v>347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69688.52</v>
      </c>
      <c r="P39" s="78">
        <v>133.6</v>
      </c>
      <c r="Q39" s="78">
        <v>0</v>
      </c>
      <c r="R39" s="78">
        <v>93.103862719999995</v>
      </c>
      <c r="S39" s="79">
        <v>2.0000000000000001E-4</v>
      </c>
      <c r="T39" s="79">
        <v>1.1999999999999999E-3</v>
      </c>
      <c r="U39" s="79">
        <v>2.9999999999999997E-4</v>
      </c>
    </row>
    <row r="40" spans="2:21">
      <c r="B40" t="s">
        <v>439</v>
      </c>
      <c r="C40" t="s">
        <v>440</v>
      </c>
      <c r="D40" t="s">
        <v>103</v>
      </c>
      <c r="E40" t="s">
        <v>126</v>
      </c>
      <c r="F40" t="s">
        <v>438</v>
      </c>
      <c r="G40" t="s">
        <v>365</v>
      </c>
      <c r="H40" t="s">
        <v>419</v>
      </c>
      <c r="I40" t="s">
        <v>210</v>
      </c>
      <c r="J40" t="s">
        <v>347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37152.65</v>
      </c>
      <c r="P40" s="78">
        <v>130.66999999999999</v>
      </c>
      <c r="Q40" s="78">
        <v>0</v>
      </c>
      <c r="R40" s="78">
        <v>48.547367755000003</v>
      </c>
      <c r="S40" s="79">
        <v>2.9999999999999997E-4</v>
      </c>
      <c r="T40" s="79">
        <v>5.9999999999999995E-4</v>
      </c>
      <c r="U40" s="79">
        <v>2.0000000000000001E-4</v>
      </c>
    </row>
    <row r="41" spans="2:21">
      <c r="B41" t="s">
        <v>441</v>
      </c>
      <c r="C41" t="s">
        <v>442</v>
      </c>
      <c r="D41" t="s">
        <v>103</v>
      </c>
      <c r="E41" t="s">
        <v>126</v>
      </c>
      <c r="F41" t="s">
        <v>443</v>
      </c>
      <c r="G41" t="s">
        <v>418</v>
      </c>
      <c r="H41" t="s">
        <v>419</v>
      </c>
      <c r="I41" t="s">
        <v>210</v>
      </c>
      <c r="J41" t="s">
        <v>347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15311.26</v>
      </c>
      <c r="P41" s="78">
        <v>118.05</v>
      </c>
      <c r="Q41" s="78">
        <v>0</v>
      </c>
      <c r="R41" s="78">
        <v>18.07494243</v>
      </c>
      <c r="S41" s="79">
        <v>2.9999999999999997E-4</v>
      </c>
      <c r="T41" s="79">
        <v>2.0000000000000001E-4</v>
      </c>
      <c r="U41" s="79">
        <v>1E-4</v>
      </c>
    </row>
    <row r="42" spans="2:21">
      <c r="B42" t="s">
        <v>444</v>
      </c>
      <c r="C42" t="s">
        <v>445</v>
      </c>
      <c r="D42" t="s">
        <v>103</v>
      </c>
      <c r="E42" t="s">
        <v>126</v>
      </c>
      <c r="F42" t="s">
        <v>446</v>
      </c>
      <c r="G42" t="s">
        <v>365</v>
      </c>
      <c r="H42" t="s">
        <v>419</v>
      </c>
      <c r="I42" t="s">
        <v>210</v>
      </c>
      <c r="J42" t="s">
        <v>447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79257.600000000006</v>
      </c>
      <c r="P42" s="78">
        <v>117.42</v>
      </c>
      <c r="Q42" s="78">
        <v>0</v>
      </c>
      <c r="R42" s="78">
        <v>93.064273920000005</v>
      </c>
      <c r="S42" s="79">
        <v>2.0000000000000001E-4</v>
      </c>
      <c r="T42" s="79">
        <v>1.1999999999999999E-3</v>
      </c>
      <c r="U42" s="79">
        <v>2.9999999999999997E-4</v>
      </c>
    </row>
    <row r="43" spans="2:21">
      <c r="B43" t="s">
        <v>448</v>
      </c>
      <c r="C43" t="s">
        <v>449</v>
      </c>
      <c r="D43" t="s">
        <v>103</v>
      </c>
      <c r="E43" t="s">
        <v>126</v>
      </c>
      <c r="F43" t="s">
        <v>370</v>
      </c>
      <c r="G43" t="s">
        <v>365</v>
      </c>
      <c r="H43" t="s">
        <v>419</v>
      </c>
      <c r="I43" t="s">
        <v>210</v>
      </c>
      <c r="J43" t="s">
        <v>450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160395.32999999999</v>
      </c>
      <c r="P43" s="78">
        <v>111.4</v>
      </c>
      <c r="Q43" s="78">
        <v>0</v>
      </c>
      <c r="R43" s="78">
        <v>178.68039762000001</v>
      </c>
      <c r="S43" s="79">
        <v>2.0000000000000001E-4</v>
      </c>
      <c r="T43" s="79">
        <v>2.2000000000000001E-3</v>
      </c>
      <c r="U43" s="79">
        <v>5.9999999999999995E-4</v>
      </c>
    </row>
    <row r="44" spans="2:21">
      <c r="B44" t="s">
        <v>451</v>
      </c>
      <c r="C44" t="s">
        <v>452</v>
      </c>
      <c r="D44" t="s">
        <v>103</v>
      </c>
      <c r="E44" t="s">
        <v>126</v>
      </c>
      <c r="F44" t="s">
        <v>453</v>
      </c>
      <c r="G44" t="s">
        <v>418</v>
      </c>
      <c r="H44" t="s">
        <v>423</v>
      </c>
      <c r="I44" t="s">
        <v>153</v>
      </c>
      <c r="J44" t="s">
        <v>454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130991.39</v>
      </c>
      <c r="P44" s="78">
        <v>114.75</v>
      </c>
      <c r="Q44" s="78">
        <v>0</v>
      </c>
      <c r="R44" s="78">
        <v>150.312620025</v>
      </c>
      <c r="S44" s="79">
        <v>2.9999999999999997E-4</v>
      </c>
      <c r="T44" s="79">
        <v>1.9E-3</v>
      </c>
      <c r="U44" s="79">
        <v>5.0000000000000001E-4</v>
      </c>
    </row>
    <row r="45" spans="2:21">
      <c r="B45" t="s">
        <v>455</v>
      </c>
      <c r="C45" t="s">
        <v>456</v>
      </c>
      <c r="D45" t="s">
        <v>103</v>
      </c>
      <c r="E45" t="s">
        <v>126</v>
      </c>
      <c r="F45" t="s">
        <v>453</v>
      </c>
      <c r="G45" t="s">
        <v>418</v>
      </c>
      <c r="H45" t="s">
        <v>423</v>
      </c>
      <c r="I45" t="s">
        <v>153</v>
      </c>
      <c r="J45" t="s">
        <v>454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866888.92</v>
      </c>
      <c r="P45" s="78">
        <v>109.24</v>
      </c>
      <c r="Q45" s="78">
        <v>0</v>
      </c>
      <c r="R45" s="78">
        <v>946.98945620799998</v>
      </c>
      <c r="S45" s="79">
        <v>5.9999999999999995E-4</v>
      </c>
      <c r="T45" s="79">
        <v>1.17E-2</v>
      </c>
      <c r="U45" s="79">
        <v>3.3999999999999998E-3</v>
      </c>
    </row>
    <row r="46" spans="2:21">
      <c r="B46" t="s">
        <v>457</v>
      </c>
      <c r="C46" t="s">
        <v>458</v>
      </c>
      <c r="D46" t="s">
        <v>103</v>
      </c>
      <c r="E46" t="s">
        <v>126</v>
      </c>
      <c r="F46" t="s">
        <v>459</v>
      </c>
      <c r="G46" t="s">
        <v>130</v>
      </c>
      <c r="H46" t="s">
        <v>419</v>
      </c>
      <c r="I46" t="s">
        <v>210</v>
      </c>
      <c r="J46" t="s">
        <v>276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44077.85</v>
      </c>
      <c r="P46" s="78">
        <v>125.81</v>
      </c>
      <c r="Q46" s="78">
        <v>0</v>
      </c>
      <c r="R46" s="78">
        <v>55.454343084999998</v>
      </c>
      <c r="S46" s="79">
        <v>0</v>
      </c>
      <c r="T46" s="79">
        <v>6.9999999999999999E-4</v>
      </c>
      <c r="U46" s="79">
        <v>2.0000000000000001E-4</v>
      </c>
    </row>
    <row r="47" spans="2:21">
      <c r="B47" t="s">
        <v>460</v>
      </c>
      <c r="C47" t="s">
        <v>461</v>
      </c>
      <c r="D47" t="s">
        <v>103</v>
      </c>
      <c r="E47" t="s">
        <v>126</v>
      </c>
      <c r="F47" t="s">
        <v>403</v>
      </c>
      <c r="G47" t="s">
        <v>365</v>
      </c>
      <c r="H47" t="s">
        <v>419</v>
      </c>
      <c r="I47" t="s">
        <v>210</v>
      </c>
      <c r="J47" t="s">
        <v>462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124039.71</v>
      </c>
      <c r="P47" s="78">
        <v>116.99</v>
      </c>
      <c r="Q47" s="78">
        <v>0</v>
      </c>
      <c r="R47" s="78">
        <v>145.114056729</v>
      </c>
      <c r="S47" s="79">
        <v>1E-4</v>
      </c>
      <c r="T47" s="79">
        <v>1.8E-3</v>
      </c>
      <c r="U47" s="79">
        <v>5.0000000000000001E-4</v>
      </c>
    </row>
    <row r="48" spans="2:21">
      <c r="B48" t="s">
        <v>463</v>
      </c>
      <c r="C48" t="s">
        <v>464</v>
      </c>
      <c r="D48" t="s">
        <v>103</v>
      </c>
      <c r="E48" t="s">
        <v>126</v>
      </c>
      <c r="F48" t="s">
        <v>403</v>
      </c>
      <c r="G48" t="s">
        <v>365</v>
      </c>
      <c r="H48" t="s">
        <v>419</v>
      </c>
      <c r="I48" t="s">
        <v>210</v>
      </c>
      <c r="J48" t="s">
        <v>465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574066.96</v>
      </c>
      <c r="P48" s="78">
        <v>129.38</v>
      </c>
      <c r="Q48" s="78">
        <v>0</v>
      </c>
      <c r="R48" s="78">
        <v>742.72783284800005</v>
      </c>
      <c r="S48" s="79">
        <v>4.0000000000000002E-4</v>
      </c>
      <c r="T48" s="79">
        <v>9.1999999999999998E-3</v>
      </c>
      <c r="U48" s="79">
        <v>2.5999999999999999E-3</v>
      </c>
    </row>
    <row r="49" spans="2:21">
      <c r="B49" t="s">
        <v>466</v>
      </c>
      <c r="C49" t="s">
        <v>467</v>
      </c>
      <c r="D49" t="s">
        <v>103</v>
      </c>
      <c r="E49" t="s">
        <v>126</v>
      </c>
      <c r="F49" t="s">
        <v>403</v>
      </c>
      <c r="G49" t="s">
        <v>365</v>
      </c>
      <c r="H49" t="s">
        <v>419</v>
      </c>
      <c r="I49" t="s">
        <v>210</v>
      </c>
      <c r="J49" t="s">
        <v>450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655209.18000000005</v>
      </c>
      <c r="P49" s="78">
        <v>116.21</v>
      </c>
      <c r="Q49" s="78">
        <v>0</v>
      </c>
      <c r="R49" s="78">
        <v>761.41858807799997</v>
      </c>
      <c r="S49" s="79">
        <v>2.0000000000000001E-4</v>
      </c>
      <c r="T49" s="79">
        <v>9.4000000000000004E-3</v>
      </c>
      <c r="U49" s="79">
        <v>2.7000000000000001E-3</v>
      </c>
    </row>
    <row r="50" spans="2:21">
      <c r="B50" t="s">
        <v>468</v>
      </c>
      <c r="C50" t="s">
        <v>469</v>
      </c>
      <c r="D50" t="s">
        <v>103</v>
      </c>
      <c r="E50" t="s">
        <v>126</v>
      </c>
      <c r="F50" t="s">
        <v>470</v>
      </c>
      <c r="G50" t="s">
        <v>418</v>
      </c>
      <c r="H50" t="s">
        <v>471</v>
      </c>
      <c r="I50" t="s">
        <v>210</v>
      </c>
      <c r="J50" t="s">
        <v>424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1221237.6100000001</v>
      </c>
      <c r="P50" s="78">
        <v>113</v>
      </c>
      <c r="Q50" s="78">
        <v>0</v>
      </c>
      <c r="R50" s="78">
        <v>1379.9984993</v>
      </c>
      <c r="S50" s="79">
        <v>4.0000000000000002E-4</v>
      </c>
      <c r="T50" s="79">
        <v>1.7100000000000001E-2</v>
      </c>
      <c r="U50" s="79">
        <v>4.8999999999999998E-3</v>
      </c>
    </row>
    <row r="51" spans="2:21">
      <c r="B51" t="s">
        <v>472</v>
      </c>
      <c r="C51" t="s">
        <v>473</v>
      </c>
      <c r="D51" t="s">
        <v>103</v>
      </c>
      <c r="E51" t="s">
        <v>126</v>
      </c>
      <c r="F51" t="s">
        <v>474</v>
      </c>
      <c r="G51" t="s">
        <v>418</v>
      </c>
      <c r="H51" t="s">
        <v>471</v>
      </c>
      <c r="I51" t="s">
        <v>210</v>
      </c>
      <c r="J51" t="s">
        <v>475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895893.6</v>
      </c>
      <c r="P51" s="78">
        <v>113.1</v>
      </c>
      <c r="Q51" s="78">
        <v>0</v>
      </c>
      <c r="R51" s="78">
        <v>1013.2556616000001</v>
      </c>
      <c r="S51" s="79">
        <v>6.9999999999999999E-4</v>
      </c>
      <c r="T51" s="79">
        <v>1.2500000000000001E-2</v>
      </c>
      <c r="U51" s="79">
        <v>3.5999999999999999E-3</v>
      </c>
    </row>
    <row r="52" spans="2:21">
      <c r="B52" t="s">
        <v>476</v>
      </c>
      <c r="C52" t="s">
        <v>477</v>
      </c>
      <c r="D52" t="s">
        <v>103</v>
      </c>
      <c r="E52" t="s">
        <v>126</v>
      </c>
      <c r="F52" t="s">
        <v>474</v>
      </c>
      <c r="G52" t="s">
        <v>418</v>
      </c>
      <c r="H52" t="s">
        <v>471</v>
      </c>
      <c r="I52" t="s">
        <v>210</v>
      </c>
      <c r="J52" t="s">
        <v>478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115227.13</v>
      </c>
      <c r="P52" s="78">
        <v>117.23</v>
      </c>
      <c r="Q52" s="78">
        <v>0</v>
      </c>
      <c r="R52" s="78">
        <v>135.080764499</v>
      </c>
      <c r="S52" s="79">
        <v>5.9999999999999995E-4</v>
      </c>
      <c r="T52" s="79">
        <v>1.6999999999999999E-3</v>
      </c>
      <c r="U52" s="79">
        <v>5.0000000000000001E-4</v>
      </c>
    </row>
    <row r="53" spans="2:21">
      <c r="B53" t="s">
        <v>479</v>
      </c>
      <c r="C53" t="s">
        <v>480</v>
      </c>
      <c r="D53" t="s">
        <v>103</v>
      </c>
      <c r="E53" t="s">
        <v>126</v>
      </c>
      <c r="F53" t="s">
        <v>474</v>
      </c>
      <c r="G53" t="s">
        <v>418</v>
      </c>
      <c r="H53" t="s">
        <v>471</v>
      </c>
      <c r="I53" t="s">
        <v>210</v>
      </c>
      <c r="J53" t="s">
        <v>481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964370.55</v>
      </c>
      <c r="P53" s="78">
        <v>119.72</v>
      </c>
      <c r="Q53" s="78">
        <v>0</v>
      </c>
      <c r="R53" s="78">
        <v>1154.5444224600001</v>
      </c>
      <c r="S53" s="79">
        <v>5.9999999999999995E-4</v>
      </c>
      <c r="T53" s="79">
        <v>1.43E-2</v>
      </c>
      <c r="U53" s="79">
        <v>4.1000000000000003E-3</v>
      </c>
    </row>
    <row r="54" spans="2:21">
      <c r="B54" t="s">
        <v>482</v>
      </c>
      <c r="C54" t="s">
        <v>483</v>
      </c>
      <c r="D54" t="s">
        <v>103</v>
      </c>
      <c r="E54" t="s">
        <v>126</v>
      </c>
      <c r="F54" t="s">
        <v>474</v>
      </c>
      <c r="G54" t="s">
        <v>418</v>
      </c>
      <c r="H54" t="s">
        <v>471</v>
      </c>
      <c r="I54" t="s">
        <v>210</v>
      </c>
      <c r="J54" t="s">
        <v>295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444153.67</v>
      </c>
      <c r="P54" s="78">
        <v>102.5</v>
      </c>
      <c r="Q54" s="78">
        <v>1.31786</v>
      </c>
      <c r="R54" s="78">
        <v>456.57537174999999</v>
      </c>
      <c r="S54" s="79">
        <v>4.0000000000000002E-4</v>
      </c>
      <c r="T54" s="79">
        <v>5.7000000000000002E-3</v>
      </c>
      <c r="U54" s="79">
        <v>1.6000000000000001E-3</v>
      </c>
    </row>
    <row r="55" spans="2:21">
      <c r="B55" t="s">
        <v>484</v>
      </c>
      <c r="C55" t="s">
        <v>485</v>
      </c>
      <c r="D55" t="s">
        <v>103</v>
      </c>
      <c r="E55" t="s">
        <v>126</v>
      </c>
      <c r="F55" t="s">
        <v>470</v>
      </c>
      <c r="G55" t="s">
        <v>418</v>
      </c>
      <c r="H55" t="s">
        <v>471</v>
      </c>
      <c r="I55" t="s">
        <v>210</v>
      </c>
      <c r="J55" t="s">
        <v>347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295329.63</v>
      </c>
      <c r="P55" s="78">
        <v>108.83</v>
      </c>
      <c r="Q55" s="78">
        <v>0</v>
      </c>
      <c r="R55" s="78">
        <v>321.407236329</v>
      </c>
      <c r="S55" s="79">
        <v>6.9999999999999999E-4</v>
      </c>
      <c r="T55" s="79">
        <v>4.0000000000000001E-3</v>
      </c>
      <c r="U55" s="79">
        <v>1.1000000000000001E-3</v>
      </c>
    </row>
    <row r="56" spans="2:21">
      <c r="B56" t="s">
        <v>486</v>
      </c>
      <c r="C56" t="s">
        <v>487</v>
      </c>
      <c r="D56" t="s">
        <v>103</v>
      </c>
      <c r="E56" t="s">
        <v>126</v>
      </c>
      <c r="F56" t="s">
        <v>488</v>
      </c>
      <c r="G56" t="s">
        <v>418</v>
      </c>
      <c r="H56" t="s">
        <v>471</v>
      </c>
      <c r="I56" t="s">
        <v>210</v>
      </c>
      <c r="J56" t="s">
        <v>489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1060846.8</v>
      </c>
      <c r="P56" s="78">
        <v>146.69999999999999</v>
      </c>
      <c r="Q56" s="78">
        <v>30.815709999999999</v>
      </c>
      <c r="R56" s="78">
        <v>1587.0779656</v>
      </c>
      <c r="S56" s="79">
        <v>5.9999999999999995E-4</v>
      </c>
      <c r="T56" s="79">
        <v>1.9599999999999999E-2</v>
      </c>
      <c r="U56" s="79">
        <v>5.7000000000000002E-3</v>
      </c>
    </row>
    <row r="57" spans="2:21">
      <c r="B57" t="s">
        <v>490</v>
      </c>
      <c r="C57" t="s">
        <v>491</v>
      </c>
      <c r="D57" t="s">
        <v>103</v>
      </c>
      <c r="E57" t="s">
        <v>126</v>
      </c>
      <c r="F57" t="s">
        <v>492</v>
      </c>
      <c r="G57" t="s">
        <v>418</v>
      </c>
      <c r="H57" t="s">
        <v>471</v>
      </c>
      <c r="I57" t="s">
        <v>210</v>
      </c>
      <c r="J57" t="s">
        <v>347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167254.03</v>
      </c>
      <c r="P57" s="78">
        <v>118.25</v>
      </c>
      <c r="Q57" s="78">
        <v>0</v>
      </c>
      <c r="R57" s="78">
        <v>197.77789047499999</v>
      </c>
      <c r="S57" s="79">
        <v>4.0000000000000002E-4</v>
      </c>
      <c r="T57" s="79">
        <v>2.3999999999999998E-3</v>
      </c>
      <c r="U57" s="79">
        <v>6.9999999999999999E-4</v>
      </c>
    </row>
    <row r="58" spans="2:21">
      <c r="B58" t="s">
        <v>493</v>
      </c>
      <c r="C58" t="s">
        <v>494</v>
      </c>
      <c r="D58" t="s">
        <v>103</v>
      </c>
      <c r="E58" t="s">
        <v>126</v>
      </c>
      <c r="F58" t="s">
        <v>492</v>
      </c>
      <c r="G58" t="s">
        <v>418</v>
      </c>
      <c r="H58" t="s">
        <v>471</v>
      </c>
      <c r="I58" t="s">
        <v>210</v>
      </c>
      <c r="J58" t="s">
        <v>347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662931.63</v>
      </c>
      <c r="P58" s="78">
        <v>108.64</v>
      </c>
      <c r="Q58" s="78">
        <v>0</v>
      </c>
      <c r="R58" s="78">
        <v>720.20892283199998</v>
      </c>
      <c r="S58" s="79">
        <v>5.9999999999999995E-4</v>
      </c>
      <c r="T58" s="79">
        <v>8.8999999999999999E-3</v>
      </c>
      <c r="U58" s="79">
        <v>2.5999999999999999E-3</v>
      </c>
    </row>
    <row r="59" spans="2:21">
      <c r="B59" t="s">
        <v>495</v>
      </c>
      <c r="C59" t="s">
        <v>496</v>
      </c>
      <c r="D59" t="s">
        <v>103</v>
      </c>
      <c r="E59" t="s">
        <v>126</v>
      </c>
      <c r="F59" t="s">
        <v>492</v>
      </c>
      <c r="G59" t="s">
        <v>418</v>
      </c>
      <c r="H59" t="s">
        <v>471</v>
      </c>
      <c r="I59" t="s">
        <v>210</v>
      </c>
      <c r="J59" t="s">
        <v>497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723898.75</v>
      </c>
      <c r="P59" s="78">
        <v>111.33</v>
      </c>
      <c r="Q59" s="78">
        <v>0</v>
      </c>
      <c r="R59" s="78">
        <v>805.916478375</v>
      </c>
      <c r="S59" s="79">
        <v>5.9999999999999995E-4</v>
      </c>
      <c r="T59" s="79">
        <v>0.01</v>
      </c>
      <c r="U59" s="79">
        <v>2.8999999999999998E-3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 t="s">
        <v>492</v>
      </c>
      <c r="G60" t="s">
        <v>418</v>
      </c>
      <c r="H60" t="s">
        <v>471</v>
      </c>
      <c r="I60" t="s">
        <v>210</v>
      </c>
      <c r="J60" t="s">
        <v>397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520553.33</v>
      </c>
      <c r="P60" s="78">
        <v>114.14</v>
      </c>
      <c r="Q60" s="78">
        <v>0</v>
      </c>
      <c r="R60" s="78">
        <v>594.15957086200001</v>
      </c>
      <c r="S60" s="79">
        <v>6.9999999999999999E-4</v>
      </c>
      <c r="T60" s="79">
        <v>7.4000000000000003E-3</v>
      </c>
      <c r="U60" s="79">
        <v>2.0999999999999999E-3</v>
      </c>
    </row>
    <row r="61" spans="2:21">
      <c r="B61" t="s">
        <v>500</v>
      </c>
      <c r="C61" t="s">
        <v>501</v>
      </c>
      <c r="D61" t="s">
        <v>103</v>
      </c>
      <c r="E61" t="s">
        <v>126</v>
      </c>
      <c r="F61" t="s">
        <v>492</v>
      </c>
      <c r="G61" t="s">
        <v>418</v>
      </c>
      <c r="H61" t="s">
        <v>471</v>
      </c>
      <c r="I61" t="s">
        <v>210</v>
      </c>
      <c r="J61" t="s">
        <v>502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473223.34</v>
      </c>
      <c r="P61" s="78">
        <v>115.27</v>
      </c>
      <c r="Q61" s="78">
        <v>10.86796</v>
      </c>
      <c r="R61" s="78">
        <v>556.35250401799999</v>
      </c>
      <c r="S61" s="79">
        <v>5.9999999999999995E-4</v>
      </c>
      <c r="T61" s="79">
        <v>6.8999999999999999E-3</v>
      </c>
      <c r="U61" s="79">
        <v>2E-3</v>
      </c>
    </row>
    <row r="62" spans="2:21">
      <c r="B62" t="s">
        <v>503</v>
      </c>
      <c r="C62" t="s">
        <v>504</v>
      </c>
      <c r="D62" t="s">
        <v>103</v>
      </c>
      <c r="E62" t="s">
        <v>126</v>
      </c>
      <c r="F62" t="s">
        <v>505</v>
      </c>
      <c r="G62" t="s">
        <v>418</v>
      </c>
      <c r="H62" t="s">
        <v>471</v>
      </c>
      <c r="I62" t="s">
        <v>210</v>
      </c>
      <c r="J62" t="s">
        <v>506</v>
      </c>
      <c r="K62" s="78">
        <v>3.34</v>
      </c>
      <c r="L62" t="s">
        <v>105</v>
      </c>
      <c r="M62" s="79">
        <v>0.04</v>
      </c>
      <c r="N62" s="79">
        <v>-3.8E-3</v>
      </c>
      <c r="O62" s="78">
        <v>155925.42000000001</v>
      </c>
      <c r="P62" s="78">
        <v>116.19</v>
      </c>
      <c r="Q62" s="78">
        <v>0</v>
      </c>
      <c r="R62" s="78">
        <v>181.169745498</v>
      </c>
      <c r="S62" s="79">
        <v>2.0000000000000001E-4</v>
      </c>
      <c r="T62" s="79">
        <v>2.2000000000000001E-3</v>
      </c>
      <c r="U62" s="79">
        <v>5.9999999999999995E-4</v>
      </c>
    </row>
    <row r="63" spans="2:21">
      <c r="B63" t="s">
        <v>507</v>
      </c>
      <c r="C63" t="s">
        <v>508</v>
      </c>
      <c r="D63" t="s">
        <v>103</v>
      </c>
      <c r="E63" t="s">
        <v>126</v>
      </c>
      <c r="F63" t="s">
        <v>505</v>
      </c>
      <c r="G63" t="s">
        <v>418</v>
      </c>
      <c r="H63" t="s">
        <v>471</v>
      </c>
      <c r="I63" t="s">
        <v>210</v>
      </c>
      <c r="J63" t="s">
        <v>509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162037.53</v>
      </c>
      <c r="P63" s="78">
        <v>127.91</v>
      </c>
      <c r="Q63" s="78">
        <v>0</v>
      </c>
      <c r="R63" s="78">
        <v>207.262204623</v>
      </c>
      <c r="S63" s="79">
        <v>4.0000000000000002E-4</v>
      </c>
      <c r="T63" s="79">
        <v>2.5999999999999999E-3</v>
      </c>
      <c r="U63" s="79">
        <v>6.9999999999999999E-4</v>
      </c>
    </row>
    <row r="64" spans="2:21">
      <c r="B64" t="s">
        <v>510</v>
      </c>
      <c r="C64" t="s">
        <v>511</v>
      </c>
      <c r="D64" t="s">
        <v>103</v>
      </c>
      <c r="E64" t="s">
        <v>126</v>
      </c>
      <c r="F64" t="s">
        <v>505</v>
      </c>
      <c r="G64" t="s">
        <v>418</v>
      </c>
      <c r="H64" t="s">
        <v>471</v>
      </c>
      <c r="I64" t="s">
        <v>210</v>
      </c>
      <c r="J64" t="s">
        <v>512</v>
      </c>
      <c r="K64" s="78">
        <v>6.09</v>
      </c>
      <c r="L64" t="s">
        <v>105</v>
      </c>
      <c r="M64" s="79">
        <v>0.04</v>
      </c>
      <c r="N64" s="79">
        <v>2E-3</v>
      </c>
      <c r="O64" s="78">
        <v>524227.51</v>
      </c>
      <c r="P64" s="78">
        <v>127.13</v>
      </c>
      <c r="Q64" s="78">
        <v>0</v>
      </c>
      <c r="R64" s="78">
        <v>666.45043346299997</v>
      </c>
      <c r="S64" s="79">
        <v>5.0000000000000001E-4</v>
      </c>
      <c r="T64" s="79">
        <v>8.2000000000000007E-3</v>
      </c>
      <c r="U64" s="79">
        <v>2.3999999999999998E-3</v>
      </c>
    </row>
    <row r="65" spans="2:21">
      <c r="B65" t="s">
        <v>513</v>
      </c>
      <c r="C65" t="s">
        <v>514</v>
      </c>
      <c r="D65" t="s">
        <v>103</v>
      </c>
      <c r="E65" t="s">
        <v>126</v>
      </c>
      <c r="F65" t="s">
        <v>515</v>
      </c>
      <c r="G65" t="s">
        <v>418</v>
      </c>
      <c r="H65" t="s">
        <v>471</v>
      </c>
      <c r="I65" t="s">
        <v>210</v>
      </c>
      <c r="J65" t="s">
        <v>298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6257.65</v>
      </c>
      <c r="P65" s="78">
        <v>101.49</v>
      </c>
      <c r="Q65" s="78">
        <v>0</v>
      </c>
      <c r="R65" s="78">
        <v>6.3508889850000001</v>
      </c>
      <c r="S65" s="79">
        <v>0</v>
      </c>
      <c r="T65" s="79">
        <v>1E-4</v>
      </c>
      <c r="U65" s="79">
        <v>0</v>
      </c>
    </row>
    <row r="66" spans="2:21">
      <c r="B66" t="s">
        <v>516</v>
      </c>
      <c r="C66" t="s">
        <v>517</v>
      </c>
      <c r="D66" t="s">
        <v>103</v>
      </c>
      <c r="E66" t="s">
        <v>126</v>
      </c>
      <c r="F66" t="s">
        <v>515</v>
      </c>
      <c r="G66" t="s">
        <v>418</v>
      </c>
      <c r="H66" t="s">
        <v>471</v>
      </c>
      <c r="I66" t="s">
        <v>210</v>
      </c>
      <c r="J66" t="s">
        <v>518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314084.37</v>
      </c>
      <c r="P66" s="78">
        <v>111.76</v>
      </c>
      <c r="Q66" s="78">
        <v>0</v>
      </c>
      <c r="R66" s="78">
        <v>351.02069191200002</v>
      </c>
      <c r="S66" s="79">
        <v>6.9999999999999999E-4</v>
      </c>
      <c r="T66" s="79">
        <v>4.3E-3</v>
      </c>
      <c r="U66" s="79">
        <v>1.2999999999999999E-3</v>
      </c>
    </row>
    <row r="67" spans="2:21">
      <c r="B67" t="s">
        <v>519</v>
      </c>
      <c r="C67" t="s">
        <v>520</v>
      </c>
      <c r="D67" t="s">
        <v>103</v>
      </c>
      <c r="E67" t="s">
        <v>126</v>
      </c>
      <c r="F67" t="s">
        <v>370</v>
      </c>
      <c r="G67" t="s">
        <v>365</v>
      </c>
      <c r="H67" t="s">
        <v>471</v>
      </c>
      <c r="I67" t="s">
        <v>210</v>
      </c>
      <c r="J67" t="s">
        <v>521</v>
      </c>
      <c r="K67" s="78">
        <v>1.32</v>
      </c>
      <c r="L67" t="s">
        <v>105</v>
      </c>
      <c r="M67" s="79">
        <v>0.04</v>
      </c>
      <c r="N67" s="79">
        <v>-2E-3</v>
      </c>
      <c r="O67" s="78">
        <v>695649.37</v>
      </c>
      <c r="P67" s="78">
        <v>116.04</v>
      </c>
      <c r="Q67" s="78">
        <v>0</v>
      </c>
      <c r="R67" s="78">
        <v>807.231528948</v>
      </c>
      <c r="S67" s="79">
        <v>5.0000000000000001E-4</v>
      </c>
      <c r="T67" s="79">
        <v>0.01</v>
      </c>
      <c r="U67" s="79">
        <v>2.8999999999999998E-3</v>
      </c>
    </row>
    <row r="68" spans="2:21">
      <c r="B68" t="s">
        <v>522</v>
      </c>
      <c r="C68" t="s">
        <v>523</v>
      </c>
      <c r="D68" t="s">
        <v>103</v>
      </c>
      <c r="E68" t="s">
        <v>126</v>
      </c>
      <c r="F68" t="s">
        <v>524</v>
      </c>
      <c r="G68" t="s">
        <v>525</v>
      </c>
      <c r="H68" t="s">
        <v>471</v>
      </c>
      <c r="I68" t="s">
        <v>210</v>
      </c>
      <c r="J68" t="s">
        <v>347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2119.92</v>
      </c>
      <c r="P68" s="78">
        <v>132.88999999999999</v>
      </c>
      <c r="Q68" s="78">
        <v>0</v>
      </c>
      <c r="R68" s="78">
        <v>2.8171616880000001</v>
      </c>
      <c r="S68" s="79">
        <v>0</v>
      </c>
      <c r="T68" s="79">
        <v>0</v>
      </c>
      <c r="U68" s="79">
        <v>0</v>
      </c>
    </row>
    <row r="69" spans="2:21">
      <c r="B69" t="s">
        <v>526</v>
      </c>
      <c r="C69" t="s">
        <v>527</v>
      </c>
      <c r="D69" t="s">
        <v>103</v>
      </c>
      <c r="E69" t="s">
        <v>126</v>
      </c>
      <c r="F69" t="s">
        <v>528</v>
      </c>
      <c r="G69" t="s">
        <v>529</v>
      </c>
      <c r="H69" t="s">
        <v>530</v>
      </c>
      <c r="I69" t="s">
        <v>153</v>
      </c>
      <c r="J69" t="s">
        <v>531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1766441.33</v>
      </c>
      <c r="P69" s="78">
        <v>130.13999999999999</v>
      </c>
      <c r="Q69" s="78">
        <v>0</v>
      </c>
      <c r="R69" s="78">
        <v>2298.8467468620001</v>
      </c>
      <c r="S69" s="79">
        <v>5.9999999999999995E-4</v>
      </c>
      <c r="T69" s="79">
        <v>2.8500000000000001E-2</v>
      </c>
      <c r="U69" s="79">
        <v>8.2000000000000007E-3</v>
      </c>
    </row>
    <row r="70" spans="2:21">
      <c r="B70" t="s">
        <v>532</v>
      </c>
      <c r="C70" t="s">
        <v>533</v>
      </c>
      <c r="D70" t="s">
        <v>103</v>
      </c>
      <c r="E70" t="s">
        <v>126</v>
      </c>
      <c r="F70" t="s">
        <v>528</v>
      </c>
      <c r="G70" t="s">
        <v>529</v>
      </c>
      <c r="H70" t="s">
        <v>530</v>
      </c>
      <c r="I70" t="s">
        <v>153</v>
      </c>
      <c r="J70" t="s">
        <v>534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755111.45</v>
      </c>
      <c r="P70" s="78">
        <v>132.08000000000001</v>
      </c>
      <c r="Q70" s="78">
        <v>0</v>
      </c>
      <c r="R70" s="78">
        <v>997.35120315999995</v>
      </c>
      <c r="S70" s="79">
        <v>2.9999999999999997E-4</v>
      </c>
      <c r="T70" s="79">
        <v>1.23E-2</v>
      </c>
      <c r="U70" s="79">
        <v>3.5999999999999999E-3</v>
      </c>
    </row>
    <row r="71" spans="2:21">
      <c r="B71" t="s">
        <v>535</v>
      </c>
      <c r="C71" t="s">
        <v>536</v>
      </c>
      <c r="D71" t="s">
        <v>103</v>
      </c>
      <c r="E71" t="s">
        <v>126</v>
      </c>
      <c r="F71" t="s">
        <v>528</v>
      </c>
      <c r="G71" t="s">
        <v>529</v>
      </c>
      <c r="H71" t="s">
        <v>530</v>
      </c>
      <c r="I71" t="s">
        <v>153</v>
      </c>
      <c r="J71" t="s">
        <v>537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650795.6</v>
      </c>
      <c r="P71" s="78">
        <v>117.44</v>
      </c>
      <c r="Q71" s="78">
        <v>0</v>
      </c>
      <c r="R71" s="78">
        <v>764.29435264000006</v>
      </c>
      <c r="S71" s="79">
        <v>5.0000000000000001E-4</v>
      </c>
      <c r="T71" s="79">
        <v>9.4999999999999998E-3</v>
      </c>
      <c r="U71" s="79">
        <v>2.7000000000000001E-3</v>
      </c>
    </row>
    <row r="72" spans="2:21">
      <c r="B72" t="s">
        <v>538</v>
      </c>
      <c r="C72" t="s">
        <v>539</v>
      </c>
      <c r="D72" t="s">
        <v>103</v>
      </c>
      <c r="E72" t="s">
        <v>126</v>
      </c>
      <c r="F72" t="s">
        <v>540</v>
      </c>
      <c r="G72" t="s">
        <v>418</v>
      </c>
      <c r="H72" t="s">
        <v>471</v>
      </c>
      <c r="I72" t="s">
        <v>210</v>
      </c>
      <c r="J72" t="s">
        <v>541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221110.43</v>
      </c>
      <c r="P72" s="78">
        <v>110.6</v>
      </c>
      <c r="Q72" s="78">
        <v>0</v>
      </c>
      <c r="R72" s="78">
        <v>244.54813558000001</v>
      </c>
      <c r="S72" s="79">
        <v>5.0000000000000001E-4</v>
      </c>
      <c r="T72" s="79">
        <v>3.0000000000000001E-3</v>
      </c>
      <c r="U72" s="79">
        <v>8.9999999999999998E-4</v>
      </c>
    </row>
    <row r="73" spans="2:21">
      <c r="B73" t="s">
        <v>542</v>
      </c>
      <c r="C73" t="s">
        <v>543</v>
      </c>
      <c r="D73" t="s">
        <v>103</v>
      </c>
      <c r="E73" t="s">
        <v>126</v>
      </c>
      <c r="F73" t="s">
        <v>370</v>
      </c>
      <c r="G73" t="s">
        <v>365</v>
      </c>
      <c r="H73" t="s">
        <v>471</v>
      </c>
      <c r="I73" t="s">
        <v>210</v>
      </c>
      <c r="J73" t="s">
        <v>347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3.09</v>
      </c>
      <c r="P73" s="78">
        <v>5408000</v>
      </c>
      <c r="Q73" s="78">
        <v>0</v>
      </c>
      <c r="R73" s="78">
        <v>167.10720000000001</v>
      </c>
      <c r="S73" s="79">
        <v>0</v>
      </c>
      <c r="T73" s="79">
        <v>2.0999999999999999E-3</v>
      </c>
      <c r="U73" s="79">
        <v>5.9999999999999995E-4</v>
      </c>
    </row>
    <row r="74" spans="2:21">
      <c r="B74" t="s">
        <v>544</v>
      </c>
      <c r="C74" t="s">
        <v>545</v>
      </c>
      <c r="D74" t="s">
        <v>103</v>
      </c>
      <c r="E74" t="s">
        <v>126</v>
      </c>
      <c r="F74" t="s">
        <v>370</v>
      </c>
      <c r="G74" t="s">
        <v>365</v>
      </c>
      <c r="H74" t="s">
        <v>471</v>
      </c>
      <c r="I74" t="s">
        <v>210</v>
      </c>
      <c r="J74" t="s">
        <v>295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5.12</v>
      </c>
      <c r="P74" s="78">
        <v>5136349</v>
      </c>
      <c r="Q74" s="78">
        <v>0</v>
      </c>
      <c r="R74" s="78">
        <v>262.9810688</v>
      </c>
      <c r="S74" s="79">
        <v>0</v>
      </c>
      <c r="T74" s="79">
        <v>3.3E-3</v>
      </c>
      <c r="U74" s="79">
        <v>8.9999999999999998E-4</v>
      </c>
    </row>
    <row r="75" spans="2:21">
      <c r="B75" t="s">
        <v>546</v>
      </c>
      <c r="C75" t="s">
        <v>547</v>
      </c>
      <c r="D75" t="s">
        <v>103</v>
      </c>
      <c r="E75" t="s">
        <v>126</v>
      </c>
      <c r="F75" t="s">
        <v>370</v>
      </c>
      <c r="G75" t="s">
        <v>365</v>
      </c>
      <c r="H75" t="s">
        <v>471</v>
      </c>
      <c r="I75" t="s">
        <v>210</v>
      </c>
      <c r="J75" t="s">
        <v>548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6.46</v>
      </c>
      <c r="P75" s="78">
        <v>5220000</v>
      </c>
      <c r="Q75" s="78">
        <v>0</v>
      </c>
      <c r="R75" s="78">
        <v>337.21199999999999</v>
      </c>
      <c r="S75" s="79">
        <v>0</v>
      </c>
      <c r="T75" s="79">
        <v>4.1999999999999997E-3</v>
      </c>
      <c r="U75" s="79">
        <v>1.1999999999999999E-3</v>
      </c>
    </row>
    <row r="76" spans="2:21">
      <c r="B76" t="s">
        <v>549</v>
      </c>
      <c r="C76" t="s">
        <v>550</v>
      </c>
      <c r="D76" t="s">
        <v>103</v>
      </c>
      <c r="E76" t="s">
        <v>126</v>
      </c>
      <c r="F76" t="s">
        <v>370</v>
      </c>
      <c r="G76" t="s">
        <v>365</v>
      </c>
      <c r="H76" t="s">
        <v>471</v>
      </c>
      <c r="I76" t="s">
        <v>210</v>
      </c>
      <c r="J76" t="s">
        <v>548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2.4700000000000002</v>
      </c>
      <c r="P76" s="78">
        <v>5460000</v>
      </c>
      <c r="Q76" s="78">
        <v>0</v>
      </c>
      <c r="R76" s="78">
        <v>134.86199999999999</v>
      </c>
      <c r="S76" s="79">
        <v>0</v>
      </c>
      <c r="T76" s="79">
        <v>1.6999999999999999E-3</v>
      </c>
      <c r="U76" s="79">
        <v>5.0000000000000001E-4</v>
      </c>
    </row>
    <row r="77" spans="2:21">
      <c r="B77" t="s">
        <v>551</v>
      </c>
      <c r="C77" t="s">
        <v>552</v>
      </c>
      <c r="D77" t="s">
        <v>103</v>
      </c>
      <c r="E77" t="s">
        <v>126</v>
      </c>
      <c r="F77" t="s">
        <v>370</v>
      </c>
      <c r="G77" t="s">
        <v>365</v>
      </c>
      <c r="H77" t="s">
        <v>471</v>
      </c>
      <c r="I77" t="s">
        <v>210</v>
      </c>
      <c r="J77" t="s">
        <v>553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438765.07</v>
      </c>
      <c r="P77" s="78">
        <v>116.22</v>
      </c>
      <c r="Q77" s="78">
        <v>0</v>
      </c>
      <c r="R77" s="78">
        <v>509.93276435400003</v>
      </c>
      <c r="S77" s="79">
        <v>4.0000000000000002E-4</v>
      </c>
      <c r="T77" s="79">
        <v>6.3E-3</v>
      </c>
      <c r="U77" s="79">
        <v>1.8E-3</v>
      </c>
    </row>
    <row r="78" spans="2:21">
      <c r="B78" t="s">
        <v>554</v>
      </c>
      <c r="C78" t="s">
        <v>555</v>
      </c>
      <c r="D78" t="s">
        <v>103</v>
      </c>
      <c r="E78" t="s">
        <v>126</v>
      </c>
      <c r="F78" t="s">
        <v>556</v>
      </c>
      <c r="G78" t="s">
        <v>365</v>
      </c>
      <c r="H78" t="s">
        <v>471</v>
      </c>
      <c r="I78" t="s">
        <v>210</v>
      </c>
      <c r="J78" t="s">
        <v>557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64629.98</v>
      </c>
      <c r="P78" s="78">
        <v>129.87</v>
      </c>
      <c r="Q78" s="78">
        <v>0</v>
      </c>
      <c r="R78" s="78">
        <v>83.934955025999997</v>
      </c>
      <c r="S78" s="79">
        <v>2.0000000000000001E-4</v>
      </c>
      <c r="T78" s="79">
        <v>1E-3</v>
      </c>
      <c r="U78" s="79">
        <v>2.9999999999999997E-4</v>
      </c>
    </row>
    <row r="79" spans="2:21">
      <c r="B79" t="s">
        <v>558</v>
      </c>
      <c r="C79" t="s">
        <v>559</v>
      </c>
      <c r="D79" t="s">
        <v>103</v>
      </c>
      <c r="E79" t="s">
        <v>126</v>
      </c>
      <c r="F79" t="s">
        <v>556</v>
      </c>
      <c r="G79" t="s">
        <v>365</v>
      </c>
      <c r="H79" t="s">
        <v>471</v>
      </c>
      <c r="I79" t="s">
        <v>210</v>
      </c>
      <c r="J79" t="s">
        <v>560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300448.71000000002</v>
      </c>
      <c r="P79" s="78">
        <v>111.72</v>
      </c>
      <c r="Q79" s="78">
        <v>0</v>
      </c>
      <c r="R79" s="78">
        <v>335.66129881199998</v>
      </c>
      <c r="S79" s="79">
        <v>5.9999999999999995E-4</v>
      </c>
      <c r="T79" s="79">
        <v>4.1999999999999997E-3</v>
      </c>
      <c r="U79" s="79">
        <v>1.1999999999999999E-3</v>
      </c>
    </row>
    <row r="80" spans="2:21">
      <c r="B80" t="s">
        <v>561</v>
      </c>
      <c r="C80" t="s">
        <v>562</v>
      </c>
      <c r="D80" t="s">
        <v>103</v>
      </c>
      <c r="E80" t="s">
        <v>126</v>
      </c>
      <c r="F80" t="s">
        <v>556</v>
      </c>
      <c r="G80" t="s">
        <v>365</v>
      </c>
      <c r="H80" t="s">
        <v>471</v>
      </c>
      <c r="I80" t="s">
        <v>210</v>
      </c>
      <c r="J80" t="s">
        <v>414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100126.07</v>
      </c>
      <c r="P80" s="78">
        <v>119.6</v>
      </c>
      <c r="Q80" s="78">
        <v>0</v>
      </c>
      <c r="R80" s="78">
        <v>119.75077972</v>
      </c>
      <c r="S80" s="79">
        <v>4.0000000000000002E-4</v>
      </c>
      <c r="T80" s="79">
        <v>1.5E-3</v>
      </c>
      <c r="U80" s="79">
        <v>4.0000000000000002E-4</v>
      </c>
    </row>
    <row r="81" spans="2:21">
      <c r="B81" t="s">
        <v>563</v>
      </c>
      <c r="C81" t="s">
        <v>564</v>
      </c>
      <c r="D81" t="s">
        <v>103</v>
      </c>
      <c r="E81" t="s">
        <v>126</v>
      </c>
      <c r="F81" t="s">
        <v>403</v>
      </c>
      <c r="G81" t="s">
        <v>365</v>
      </c>
      <c r="H81" t="s">
        <v>471</v>
      </c>
      <c r="I81" t="s">
        <v>210</v>
      </c>
      <c r="J81" t="s">
        <v>565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863616.47</v>
      </c>
      <c r="P81" s="78">
        <v>117.35</v>
      </c>
      <c r="Q81" s="78">
        <v>15.726089999999999</v>
      </c>
      <c r="R81" s="78">
        <v>1029.1800175450001</v>
      </c>
      <c r="S81" s="79">
        <v>5.0000000000000001E-4</v>
      </c>
      <c r="T81" s="79">
        <v>1.2699999999999999E-2</v>
      </c>
      <c r="U81" s="79">
        <v>3.7000000000000002E-3</v>
      </c>
    </row>
    <row r="82" spans="2:21">
      <c r="B82" t="s">
        <v>566</v>
      </c>
      <c r="C82" t="s">
        <v>567</v>
      </c>
      <c r="D82" t="s">
        <v>103</v>
      </c>
      <c r="E82" t="s">
        <v>126</v>
      </c>
      <c r="F82" t="s">
        <v>568</v>
      </c>
      <c r="G82" t="s">
        <v>569</v>
      </c>
      <c r="H82" t="s">
        <v>471</v>
      </c>
      <c r="I82" t="s">
        <v>210</v>
      </c>
      <c r="J82" t="s">
        <v>295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103161.69</v>
      </c>
      <c r="P82" s="78">
        <v>122.48</v>
      </c>
      <c r="Q82" s="78">
        <v>5.5473999999999997</v>
      </c>
      <c r="R82" s="78">
        <v>131.89983791200001</v>
      </c>
      <c r="S82" s="79">
        <v>1E-4</v>
      </c>
      <c r="T82" s="79">
        <v>1.6000000000000001E-3</v>
      </c>
      <c r="U82" s="79">
        <v>5.0000000000000001E-4</v>
      </c>
    </row>
    <row r="83" spans="2:21">
      <c r="B83" t="s">
        <v>570</v>
      </c>
      <c r="C83" t="s">
        <v>571</v>
      </c>
      <c r="D83" t="s">
        <v>103</v>
      </c>
      <c r="E83" t="s">
        <v>126</v>
      </c>
      <c r="F83" t="s">
        <v>492</v>
      </c>
      <c r="G83" t="s">
        <v>418</v>
      </c>
      <c r="H83" t="s">
        <v>572</v>
      </c>
      <c r="I83" t="s">
        <v>210</v>
      </c>
      <c r="J83" t="s">
        <v>573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153029.74</v>
      </c>
      <c r="P83" s="78">
        <v>123.5</v>
      </c>
      <c r="Q83" s="78">
        <v>0</v>
      </c>
      <c r="R83" s="78">
        <v>188.9917289</v>
      </c>
      <c r="S83" s="79">
        <v>2.0000000000000001E-4</v>
      </c>
      <c r="T83" s="79">
        <v>2.3E-3</v>
      </c>
      <c r="U83" s="79">
        <v>6.9999999999999999E-4</v>
      </c>
    </row>
    <row r="84" spans="2:21">
      <c r="B84" t="s">
        <v>574</v>
      </c>
      <c r="C84" t="s">
        <v>575</v>
      </c>
      <c r="D84" t="s">
        <v>103</v>
      </c>
      <c r="E84" t="s">
        <v>126</v>
      </c>
      <c r="F84" t="s">
        <v>492</v>
      </c>
      <c r="G84" t="s">
        <v>418</v>
      </c>
      <c r="H84" t="s">
        <v>572</v>
      </c>
      <c r="I84" t="s">
        <v>210</v>
      </c>
      <c r="J84" t="s">
        <v>347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249804.31</v>
      </c>
      <c r="P84" s="78">
        <v>116.9</v>
      </c>
      <c r="Q84" s="78">
        <v>0</v>
      </c>
      <c r="R84" s="78">
        <v>292.02123839000001</v>
      </c>
      <c r="S84" s="79">
        <v>4.0000000000000002E-4</v>
      </c>
      <c r="T84" s="79">
        <v>3.5999999999999999E-3</v>
      </c>
      <c r="U84" s="79">
        <v>1E-3</v>
      </c>
    </row>
    <row r="85" spans="2:21">
      <c r="B85" t="s">
        <v>576</v>
      </c>
      <c r="C85" t="s">
        <v>577</v>
      </c>
      <c r="D85" t="s">
        <v>103</v>
      </c>
      <c r="E85" t="s">
        <v>126</v>
      </c>
      <c r="F85" t="s">
        <v>492</v>
      </c>
      <c r="G85" t="s">
        <v>418</v>
      </c>
      <c r="H85" t="s">
        <v>572</v>
      </c>
      <c r="I85" t="s">
        <v>210</v>
      </c>
      <c r="J85" t="s">
        <v>578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139969.32999999999</v>
      </c>
      <c r="P85" s="78">
        <v>112.02</v>
      </c>
      <c r="Q85" s="78">
        <v>0</v>
      </c>
      <c r="R85" s="78">
        <v>156.79364346599999</v>
      </c>
      <c r="S85" s="79">
        <v>8.0000000000000004E-4</v>
      </c>
      <c r="T85" s="79">
        <v>1.9E-3</v>
      </c>
      <c r="U85" s="79">
        <v>5.9999999999999995E-4</v>
      </c>
    </row>
    <row r="86" spans="2:21">
      <c r="B86" t="s">
        <v>579</v>
      </c>
      <c r="C86" t="s">
        <v>580</v>
      </c>
      <c r="D86" t="s">
        <v>103</v>
      </c>
      <c r="E86" t="s">
        <v>126</v>
      </c>
      <c r="F86" t="s">
        <v>581</v>
      </c>
      <c r="G86" t="s">
        <v>529</v>
      </c>
      <c r="H86" t="s">
        <v>572</v>
      </c>
      <c r="I86" t="s">
        <v>210</v>
      </c>
      <c r="J86" t="s">
        <v>582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252211.17</v>
      </c>
      <c r="P86" s="78">
        <v>111.59</v>
      </c>
      <c r="Q86" s="78">
        <v>0</v>
      </c>
      <c r="R86" s="78">
        <v>281.44244460300001</v>
      </c>
      <c r="S86" s="79">
        <v>4.0000000000000002E-4</v>
      </c>
      <c r="T86" s="79">
        <v>3.5000000000000001E-3</v>
      </c>
      <c r="U86" s="79">
        <v>1E-3</v>
      </c>
    </row>
    <row r="87" spans="2:21">
      <c r="B87" t="s">
        <v>583</v>
      </c>
      <c r="C87" t="s">
        <v>584</v>
      </c>
      <c r="D87" t="s">
        <v>103</v>
      </c>
      <c r="E87" t="s">
        <v>126</v>
      </c>
      <c r="F87" t="s">
        <v>581</v>
      </c>
      <c r="G87" t="s">
        <v>529</v>
      </c>
      <c r="H87" t="s">
        <v>572</v>
      </c>
      <c r="I87" t="s">
        <v>210</v>
      </c>
      <c r="J87" t="s">
        <v>585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653490.43000000005</v>
      </c>
      <c r="P87" s="78">
        <v>108.01</v>
      </c>
      <c r="Q87" s="78">
        <v>0</v>
      </c>
      <c r="R87" s="78">
        <v>705.83501344299998</v>
      </c>
      <c r="S87" s="79">
        <v>4.0000000000000002E-4</v>
      </c>
      <c r="T87" s="79">
        <v>8.6999999999999994E-3</v>
      </c>
      <c r="U87" s="79">
        <v>2.5000000000000001E-3</v>
      </c>
    </row>
    <row r="88" spans="2:21">
      <c r="B88" t="s">
        <v>586</v>
      </c>
      <c r="C88" t="s">
        <v>587</v>
      </c>
      <c r="D88" t="s">
        <v>103</v>
      </c>
      <c r="E88" t="s">
        <v>126</v>
      </c>
      <c r="F88" t="s">
        <v>588</v>
      </c>
      <c r="G88" t="s">
        <v>589</v>
      </c>
      <c r="H88" t="s">
        <v>572</v>
      </c>
      <c r="I88" t="s">
        <v>210</v>
      </c>
      <c r="J88" t="s">
        <v>590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1188446.48</v>
      </c>
      <c r="P88" s="78">
        <v>163</v>
      </c>
      <c r="Q88" s="78">
        <v>0</v>
      </c>
      <c r="R88" s="78">
        <v>1937.1677623999999</v>
      </c>
      <c r="S88" s="79">
        <v>2.9999999999999997E-4</v>
      </c>
      <c r="T88" s="79">
        <v>2.4E-2</v>
      </c>
      <c r="U88" s="79">
        <v>6.8999999999999999E-3</v>
      </c>
    </row>
    <row r="89" spans="2:21">
      <c r="B89" t="s">
        <v>591</v>
      </c>
      <c r="C89" t="s">
        <v>592</v>
      </c>
      <c r="D89" t="s">
        <v>103</v>
      </c>
      <c r="E89" t="s">
        <v>126</v>
      </c>
      <c r="F89" t="s">
        <v>593</v>
      </c>
      <c r="G89" t="s">
        <v>135</v>
      </c>
      <c r="H89" t="s">
        <v>572</v>
      </c>
      <c r="I89" t="s">
        <v>210</v>
      </c>
      <c r="J89" t="s">
        <v>594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578273.07999999996</v>
      </c>
      <c r="P89" s="78">
        <v>108.92</v>
      </c>
      <c r="Q89" s="78">
        <v>0</v>
      </c>
      <c r="R89" s="78">
        <v>629.85503873599998</v>
      </c>
      <c r="S89" s="79">
        <v>6.9999999999999999E-4</v>
      </c>
      <c r="T89" s="79">
        <v>7.7999999999999996E-3</v>
      </c>
      <c r="U89" s="79">
        <v>2.2000000000000001E-3</v>
      </c>
    </row>
    <row r="90" spans="2:21">
      <c r="B90" t="s">
        <v>595</v>
      </c>
      <c r="C90" t="s">
        <v>596</v>
      </c>
      <c r="D90" t="s">
        <v>103</v>
      </c>
      <c r="E90" t="s">
        <v>126</v>
      </c>
      <c r="F90" t="s">
        <v>593</v>
      </c>
      <c r="G90" t="s">
        <v>135</v>
      </c>
      <c r="H90" t="s">
        <v>572</v>
      </c>
      <c r="I90" t="s">
        <v>210</v>
      </c>
      <c r="J90" t="s">
        <v>597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644134.79</v>
      </c>
      <c r="P90" s="78">
        <v>112.31</v>
      </c>
      <c r="Q90" s="78">
        <v>0</v>
      </c>
      <c r="R90" s="78">
        <v>723.42778264900005</v>
      </c>
      <c r="S90" s="79">
        <v>2.9999999999999997E-4</v>
      </c>
      <c r="T90" s="79">
        <v>8.9999999999999993E-3</v>
      </c>
      <c r="U90" s="79">
        <v>2.5999999999999999E-3</v>
      </c>
    </row>
    <row r="91" spans="2:21">
      <c r="B91" t="s">
        <v>598</v>
      </c>
      <c r="C91" t="s">
        <v>599</v>
      </c>
      <c r="D91" t="s">
        <v>103</v>
      </c>
      <c r="E91" t="s">
        <v>126</v>
      </c>
      <c r="F91" t="s">
        <v>515</v>
      </c>
      <c r="G91" t="s">
        <v>418</v>
      </c>
      <c r="H91" t="s">
        <v>600</v>
      </c>
      <c r="I91" t="s">
        <v>153</v>
      </c>
      <c r="J91" t="s">
        <v>601</v>
      </c>
      <c r="K91" s="78">
        <v>5.14</v>
      </c>
      <c r="L91" t="s">
        <v>105</v>
      </c>
      <c r="M91" s="79">
        <v>1.34E-2</v>
      </c>
      <c r="N91" s="79">
        <v>2.3E-3</v>
      </c>
      <c r="O91" s="78">
        <v>126931.45</v>
      </c>
      <c r="P91" s="78">
        <v>108.38</v>
      </c>
      <c r="Q91" s="78">
        <v>0</v>
      </c>
      <c r="R91" s="78">
        <v>137.56830550999999</v>
      </c>
      <c r="S91" s="79">
        <v>4.0000000000000002E-4</v>
      </c>
      <c r="T91" s="79">
        <v>1.6999999999999999E-3</v>
      </c>
      <c r="U91" s="79">
        <v>5.0000000000000001E-4</v>
      </c>
    </row>
    <row r="92" spans="2:21">
      <c r="B92" t="s">
        <v>602</v>
      </c>
      <c r="C92" t="s">
        <v>603</v>
      </c>
      <c r="D92" t="s">
        <v>103</v>
      </c>
      <c r="E92" t="s">
        <v>126</v>
      </c>
      <c r="F92" t="s">
        <v>515</v>
      </c>
      <c r="G92" t="s">
        <v>418</v>
      </c>
      <c r="H92" t="s">
        <v>600</v>
      </c>
      <c r="I92" t="s">
        <v>153</v>
      </c>
      <c r="J92" t="s">
        <v>604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231175.57</v>
      </c>
      <c r="P92" s="78">
        <v>108.99</v>
      </c>
      <c r="Q92" s="78">
        <v>0</v>
      </c>
      <c r="R92" s="78">
        <v>251.958253743</v>
      </c>
      <c r="S92" s="79">
        <v>2.9999999999999997E-4</v>
      </c>
      <c r="T92" s="79">
        <v>3.0999999999999999E-3</v>
      </c>
      <c r="U92" s="79">
        <v>8.9999999999999998E-4</v>
      </c>
    </row>
    <row r="93" spans="2:21">
      <c r="B93" t="s">
        <v>605</v>
      </c>
      <c r="C93" t="s">
        <v>606</v>
      </c>
      <c r="D93" t="s">
        <v>103</v>
      </c>
      <c r="E93" t="s">
        <v>126</v>
      </c>
      <c r="F93" t="s">
        <v>515</v>
      </c>
      <c r="G93" t="s">
        <v>418</v>
      </c>
      <c r="H93" t="s">
        <v>600</v>
      </c>
      <c r="I93" t="s">
        <v>153</v>
      </c>
      <c r="J93" t="s">
        <v>347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105533.28</v>
      </c>
      <c r="P93" s="78">
        <v>112.01</v>
      </c>
      <c r="Q93" s="78">
        <v>0</v>
      </c>
      <c r="R93" s="78">
        <v>118.207826928</v>
      </c>
      <c r="S93" s="79">
        <v>2.9999999999999997E-4</v>
      </c>
      <c r="T93" s="79">
        <v>1.5E-3</v>
      </c>
      <c r="U93" s="79">
        <v>4.0000000000000002E-4</v>
      </c>
    </row>
    <row r="94" spans="2:21">
      <c r="B94" t="s">
        <v>607</v>
      </c>
      <c r="C94" t="s">
        <v>608</v>
      </c>
      <c r="D94" t="s">
        <v>103</v>
      </c>
      <c r="E94" t="s">
        <v>126</v>
      </c>
      <c r="F94" t="s">
        <v>515</v>
      </c>
      <c r="G94" t="s">
        <v>418</v>
      </c>
      <c r="H94" t="s">
        <v>600</v>
      </c>
      <c r="I94" t="s">
        <v>153</v>
      </c>
      <c r="J94" t="s">
        <v>609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109355.72</v>
      </c>
      <c r="P94" s="78">
        <v>111.36</v>
      </c>
      <c r="Q94" s="78">
        <v>0</v>
      </c>
      <c r="R94" s="78">
        <v>121.778529792</v>
      </c>
      <c r="S94" s="79">
        <v>2.0000000000000001E-4</v>
      </c>
      <c r="T94" s="79">
        <v>1.5E-3</v>
      </c>
      <c r="U94" s="79">
        <v>4.0000000000000002E-4</v>
      </c>
    </row>
    <row r="95" spans="2:21">
      <c r="B95" t="s">
        <v>610</v>
      </c>
      <c r="C95" t="s">
        <v>611</v>
      </c>
      <c r="D95" t="s">
        <v>103</v>
      </c>
      <c r="E95" t="s">
        <v>126</v>
      </c>
      <c r="F95" t="s">
        <v>515</v>
      </c>
      <c r="G95" t="s">
        <v>418</v>
      </c>
      <c r="H95" t="s">
        <v>572</v>
      </c>
      <c r="I95" t="s">
        <v>210</v>
      </c>
      <c r="J95" t="s">
        <v>347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143472.49</v>
      </c>
      <c r="P95" s="78">
        <v>108.66</v>
      </c>
      <c r="Q95" s="78">
        <v>0</v>
      </c>
      <c r="R95" s="78">
        <v>155.89720763400001</v>
      </c>
      <c r="S95" s="79">
        <v>2.9999999999999997E-4</v>
      </c>
      <c r="T95" s="79">
        <v>1.9E-3</v>
      </c>
      <c r="U95" s="79">
        <v>5.9999999999999995E-4</v>
      </c>
    </row>
    <row r="96" spans="2:21">
      <c r="B96" t="s">
        <v>612</v>
      </c>
      <c r="C96" t="s">
        <v>613</v>
      </c>
      <c r="D96" t="s">
        <v>103</v>
      </c>
      <c r="E96" t="s">
        <v>126</v>
      </c>
      <c r="F96" t="s">
        <v>515</v>
      </c>
      <c r="G96" t="s">
        <v>418</v>
      </c>
      <c r="H96" t="s">
        <v>600</v>
      </c>
      <c r="I96" t="s">
        <v>153</v>
      </c>
      <c r="J96" t="s">
        <v>347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268987.46999999997</v>
      </c>
      <c r="P96" s="78">
        <v>116.44</v>
      </c>
      <c r="Q96" s="78">
        <v>0</v>
      </c>
      <c r="R96" s="78">
        <v>313.209010068</v>
      </c>
      <c r="S96" s="79">
        <v>5.0000000000000001E-4</v>
      </c>
      <c r="T96" s="79">
        <v>3.8999999999999998E-3</v>
      </c>
      <c r="U96" s="79">
        <v>1.1000000000000001E-3</v>
      </c>
    </row>
    <row r="97" spans="2:21">
      <c r="B97" t="s">
        <v>614</v>
      </c>
      <c r="C97" t="s">
        <v>615</v>
      </c>
      <c r="D97" t="s">
        <v>103</v>
      </c>
      <c r="E97" t="s">
        <v>126</v>
      </c>
      <c r="F97" t="s">
        <v>364</v>
      </c>
      <c r="G97" t="s">
        <v>365</v>
      </c>
      <c r="H97" t="s">
        <v>572</v>
      </c>
      <c r="I97" t="s">
        <v>210</v>
      </c>
      <c r="J97" t="s">
        <v>616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1.92</v>
      </c>
      <c r="P97" s="78">
        <v>5210000</v>
      </c>
      <c r="Q97" s="78">
        <v>0</v>
      </c>
      <c r="R97" s="78">
        <v>100.032</v>
      </c>
      <c r="S97" s="79">
        <v>0</v>
      </c>
      <c r="T97" s="79">
        <v>1.1999999999999999E-3</v>
      </c>
      <c r="U97" s="79">
        <v>4.0000000000000002E-4</v>
      </c>
    </row>
    <row r="98" spans="2:21">
      <c r="B98" t="s">
        <v>617</v>
      </c>
      <c r="C98" t="s">
        <v>618</v>
      </c>
      <c r="D98" t="s">
        <v>103</v>
      </c>
      <c r="E98" t="s">
        <v>126</v>
      </c>
      <c r="F98" t="s">
        <v>364</v>
      </c>
      <c r="G98" t="s">
        <v>365</v>
      </c>
      <c r="H98" t="s">
        <v>572</v>
      </c>
      <c r="I98" t="s">
        <v>210</v>
      </c>
      <c r="J98" t="s">
        <v>619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8.41</v>
      </c>
      <c r="P98" s="78">
        <v>5344000</v>
      </c>
      <c r="Q98" s="78">
        <v>0</v>
      </c>
      <c r="R98" s="78">
        <v>449.43040000000002</v>
      </c>
      <c r="S98" s="79">
        <v>0</v>
      </c>
      <c r="T98" s="79">
        <v>5.5999999999999999E-3</v>
      </c>
      <c r="U98" s="79">
        <v>1.6000000000000001E-3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t="s">
        <v>364</v>
      </c>
      <c r="G99" t="s">
        <v>365</v>
      </c>
      <c r="H99" t="s">
        <v>572</v>
      </c>
      <c r="I99" t="s">
        <v>210</v>
      </c>
      <c r="J99" t="s">
        <v>548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0.45</v>
      </c>
      <c r="P99" s="78">
        <v>5148000</v>
      </c>
      <c r="Q99" s="78">
        <v>0.34473999999999999</v>
      </c>
      <c r="R99" s="78">
        <v>23.510739999999998</v>
      </c>
      <c r="S99" s="79">
        <v>0</v>
      </c>
      <c r="T99" s="79">
        <v>2.9999999999999997E-4</v>
      </c>
      <c r="U99" s="79">
        <v>1E-4</v>
      </c>
    </row>
    <row r="100" spans="2:21">
      <c r="B100" t="s">
        <v>622</v>
      </c>
      <c r="C100" t="s">
        <v>623</v>
      </c>
      <c r="D100" t="s">
        <v>103</v>
      </c>
      <c r="E100" t="s">
        <v>126</v>
      </c>
      <c r="F100" t="s">
        <v>624</v>
      </c>
      <c r="G100" t="s">
        <v>418</v>
      </c>
      <c r="H100" t="s">
        <v>600</v>
      </c>
      <c r="I100" t="s">
        <v>153</v>
      </c>
      <c r="J100" t="s">
        <v>347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15417.74</v>
      </c>
      <c r="P100" s="78">
        <v>117.75</v>
      </c>
      <c r="Q100" s="78">
        <v>0</v>
      </c>
      <c r="R100" s="78">
        <v>18.15438885</v>
      </c>
      <c r="S100" s="79">
        <v>1E-4</v>
      </c>
      <c r="T100" s="79">
        <v>2.0000000000000001E-4</v>
      </c>
      <c r="U100" s="79">
        <v>1E-4</v>
      </c>
    </row>
    <row r="101" spans="2:21">
      <c r="B101" t="s">
        <v>625</v>
      </c>
      <c r="C101" t="s">
        <v>626</v>
      </c>
      <c r="D101" t="s">
        <v>103</v>
      </c>
      <c r="E101" t="s">
        <v>126</v>
      </c>
      <c r="F101" t="s">
        <v>624</v>
      </c>
      <c r="G101" t="s">
        <v>418</v>
      </c>
      <c r="H101" t="s">
        <v>600</v>
      </c>
      <c r="I101" t="s">
        <v>153</v>
      </c>
      <c r="J101" t="s">
        <v>627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142856.95000000001</v>
      </c>
      <c r="P101" s="78">
        <v>118.7</v>
      </c>
      <c r="Q101" s="78">
        <v>0</v>
      </c>
      <c r="R101" s="78">
        <v>169.57119965000001</v>
      </c>
      <c r="S101" s="79">
        <v>0</v>
      </c>
      <c r="T101" s="79">
        <v>2.0999999999999999E-3</v>
      </c>
      <c r="U101" s="79">
        <v>5.9999999999999995E-4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624</v>
      </c>
      <c r="G102" t="s">
        <v>418</v>
      </c>
      <c r="H102" t="s">
        <v>572</v>
      </c>
      <c r="I102" t="s">
        <v>210</v>
      </c>
      <c r="J102" t="s">
        <v>630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373172.07</v>
      </c>
      <c r="P102" s="78">
        <v>112.17</v>
      </c>
      <c r="Q102" s="78">
        <v>0</v>
      </c>
      <c r="R102" s="78">
        <v>418.587110919</v>
      </c>
      <c r="S102" s="79">
        <v>2.0000000000000001E-4</v>
      </c>
      <c r="T102" s="79">
        <v>5.1999999999999998E-3</v>
      </c>
      <c r="U102" s="79">
        <v>1.5E-3</v>
      </c>
    </row>
    <row r="103" spans="2:21">
      <c r="B103" t="s">
        <v>631</v>
      </c>
      <c r="C103" t="s">
        <v>632</v>
      </c>
      <c r="D103" t="s">
        <v>103</v>
      </c>
      <c r="E103" t="s">
        <v>126</v>
      </c>
      <c r="F103" t="s">
        <v>524</v>
      </c>
      <c r="G103" t="s">
        <v>525</v>
      </c>
      <c r="H103" t="s">
        <v>572</v>
      </c>
      <c r="I103" t="s">
        <v>210</v>
      </c>
      <c r="J103" t="s">
        <v>347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108383.92</v>
      </c>
      <c r="P103" s="78">
        <v>122.18</v>
      </c>
      <c r="Q103" s="78">
        <v>0</v>
      </c>
      <c r="R103" s="78">
        <v>132.42347345600001</v>
      </c>
      <c r="S103" s="79">
        <v>5.0000000000000001E-4</v>
      </c>
      <c r="T103" s="79">
        <v>1.6000000000000001E-3</v>
      </c>
      <c r="U103" s="79">
        <v>5.0000000000000001E-4</v>
      </c>
    </row>
    <row r="104" spans="2:21">
      <c r="B104" t="s">
        <v>633</v>
      </c>
      <c r="C104" t="s">
        <v>634</v>
      </c>
      <c r="D104" t="s">
        <v>103</v>
      </c>
      <c r="E104" t="s">
        <v>126</v>
      </c>
      <c r="F104" t="s">
        <v>524</v>
      </c>
      <c r="G104" t="s">
        <v>525</v>
      </c>
      <c r="H104" t="s">
        <v>572</v>
      </c>
      <c r="I104" t="s">
        <v>210</v>
      </c>
      <c r="J104" t="s">
        <v>347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109427.93</v>
      </c>
      <c r="P104" s="78">
        <v>125.66</v>
      </c>
      <c r="Q104" s="78">
        <v>0</v>
      </c>
      <c r="R104" s="78">
        <v>137.50713683800001</v>
      </c>
      <c r="S104" s="79">
        <v>4.0000000000000002E-4</v>
      </c>
      <c r="T104" s="79">
        <v>1.6999999999999999E-3</v>
      </c>
      <c r="U104" s="79">
        <v>5.0000000000000001E-4</v>
      </c>
    </row>
    <row r="105" spans="2:21">
      <c r="B105" t="s">
        <v>635</v>
      </c>
      <c r="C105" t="s">
        <v>636</v>
      </c>
      <c r="D105" t="s">
        <v>103</v>
      </c>
      <c r="E105" t="s">
        <v>126</v>
      </c>
      <c r="F105" t="s">
        <v>524</v>
      </c>
      <c r="G105" t="s">
        <v>525</v>
      </c>
      <c r="H105" t="s">
        <v>572</v>
      </c>
      <c r="I105" t="s">
        <v>210</v>
      </c>
      <c r="J105" t="s">
        <v>347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72139.070000000007</v>
      </c>
      <c r="P105" s="78">
        <v>113</v>
      </c>
      <c r="Q105" s="78">
        <v>0</v>
      </c>
      <c r="R105" s="78">
        <v>81.517149099999997</v>
      </c>
      <c r="S105" s="79">
        <v>4.0000000000000002E-4</v>
      </c>
      <c r="T105" s="79">
        <v>1E-3</v>
      </c>
      <c r="U105" s="79">
        <v>2.9999999999999997E-4</v>
      </c>
    </row>
    <row r="106" spans="2:21">
      <c r="B106" t="s">
        <v>637</v>
      </c>
      <c r="C106" t="s">
        <v>638</v>
      </c>
      <c r="D106" t="s">
        <v>103</v>
      </c>
      <c r="E106" t="s">
        <v>126</v>
      </c>
      <c r="F106" t="s">
        <v>524</v>
      </c>
      <c r="G106" t="s">
        <v>525</v>
      </c>
      <c r="H106" t="s">
        <v>572</v>
      </c>
      <c r="I106" t="s">
        <v>210</v>
      </c>
      <c r="J106" t="s">
        <v>347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116445.55</v>
      </c>
      <c r="P106" s="78">
        <v>117.92</v>
      </c>
      <c r="Q106" s="78">
        <v>0</v>
      </c>
      <c r="R106" s="78">
        <v>137.31259256000001</v>
      </c>
      <c r="S106" s="79">
        <v>2.9999999999999997E-4</v>
      </c>
      <c r="T106" s="79">
        <v>1.6999999999999999E-3</v>
      </c>
      <c r="U106" s="79">
        <v>5.0000000000000001E-4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641</v>
      </c>
      <c r="G107" t="s">
        <v>365</v>
      </c>
      <c r="H107" t="s">
        <v>572</v>
      </c>
      <c r="I107" t="s">
        <v>210</v>
      </c>
      <c r="J107" t="s">
        <v>347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115409.4</v>
      </c>
      <c r="P107" s="78">
        <v>106.73</v>
      </c>
      <c r="Q107" s="78">
        <v>0</v>
      </c>
      <c r="R107" s="78">
        <v>123.17645262000001</v>
      </c>
      <c r="S107" s="79">
        <v>2.9999999999999997E-4</v>
      </c>
      <c r="T107" s="79">
        <v>1.5E-3</v>
      </c>
      <c r="U107" s="79">
        <v>4.0000000000000002E-4</v>
      </c>
    </row>
    <row r="108" spans="2:21">
      <c r="B108" t="s">
        <v>642</v>
      </c>
      <c r="C108" t="s">
        <v>643</v>
      </c>
      <c r="D108" t="s">
        <v>103</v>
      </c>
      <c r="E108" t="s">
        <v>126</v>
      </c>
      <c r="F108" t="s">
        <v>540</v>
      </c>
      <c r="G108" t="s">
        <v>418</v>
      </c>
      <c r="H108" t="s">
        <v>572</v>
      </c>
      <c r="I108" t="s">
        <v>210</v>
      </c>
      <c r="J108" t="s">
        <v>644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316707.18</v>
      </c>
      <c r="P108" s="78">
        <v>113.32</v>
      </c>
      <c r="Q108" s="78">
        <v>0</v>
      </c>
      <c r="R108" s="78">
        <v>358.89257637600002</v>
      </c>
      <c r="S108" s="79">
        <v>5.9999999999999995E-4</v>
      </c>
      <c r="T108" s="79">
        <v>4.4000000000000003E-3</v>
      </c>
      <c r="U108" s="79">
        <v>1.2999999999999999E-3</v>
      </c>
    </row>
    <row r="109" spans="2:21">
      <c r="B109" t="s">
        <v>645</v>
      </c>
      <c r="C109" t="s">
        <v>646</v>
      </c>
      <c r="D109" t="s">
        <v>103</v>
      </c>
      <c r="E109" t="s">
        <v>126</v>
      </c>
      <c r="F109" t="s">
        <v>540</v>
      </c>
      <c r="G109" t="s">
        <v>418</v>
      </c>
      <c r="H109" t="s">
        <v>600</v>
      </c>
      <c r="I109" t="s">
        <v>153</v>
      </c>
      <c r="J109" t="s">
        <v>347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6145.91</v>
      </c>
      <c r="P109" s="78">
        <v>110.28</v>
      </c>
      <c r="Q109" s="78">
        <v>0</v>
      </c>
      <c r="R109" s="78">
        <v>6.7777095479999998</v>
      </c>
      <c r="S109" s="79">
        <v>0</v>
      </c>
      <c r="T109" s="79">
        <v>1E-4</v>
      </c>
      <c r="U109" s="79">
        <v>0</v>
      </c>
    </row>
    <row r="110" spans="2:21">
      <c r="B110" t="s">
        <v>647</v>
      </c>
      <c r="C110" t="s">
        <v>648</v>
      </c>
      <c r="D110" t="s">
        <v>103</v>
      </c>
      <c r="E110" t="s">
        <v>126</v>
      </c>
      <c r="F110" t="s">
        <v>649</v>
      </c>
      <c r="G110" t="s">
        <v>525</v>
      </c>
      <c r="H110" t="s">
        <v>572</v>
      </c>
      <c r="I110" t="s">
        <v>210</v>
      </c>
      <c r="J110" t="s">
        <v>347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361454.86</v>
      </c>
      <c r="P110" s="78">
        <v>117.46</v>
      </c>
      <c r="Q110" s="78">
        <v>0</v>
      </c>
      <c r="R110" s="78">
        <v>424.564878556</v>
      </c>
      <c r="S110" s="79">
        <v>5.0000000000000001E-4</v>
      </c>
      <c r="T110" s="79">
        <v>5.3E-3</v>
      </c>
      <c r="U110" s="79">
        <v>1.5E-3</v>
      </c>
    </row>
    <row r="111" spans="2:21">
      <c r="B111" t="s">
        <v>650</v>
      </c>
      <c r="C111" t="s">
        <v>651</v>
      </c>
      <c r="D111" t="s">
        <v>103</v>
      </c>
      <c r="E111" t="s">
        <v>126</v>
      </c>
      <c r="F111" t="s">
        <v>649</v>
      </c>
      <c r="G111" t="s">
        <v>525</v>
      </c>
      <c r="H111" t="s">
        <v>600</v>
      </c>
      <c r="I111" t="s">
        <v>153</v>
      </c>
      <c r="J111" t="s">
        <v>347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190543.22</v>
      </c>
      <c r="P111" s="78">
        <v>114.83</v>
      </c>
      <c r="Q111" s="78">
        <v>0</v>
      </c>
      <c r="R111" s="78">
        <v>218.80077952600001</v>
      </c>
      <c r="S111" s="79">
        <v>4.0000000000000002E-4</v>
      </c>
      <c r="T111" s="79">
        <v>2.7000000000000001E-3</v>
      </c>
      <c r="U111" s="79">
        <v>8.0000000000000004E-4</v>
      </c>
    </row>
    <row r="112" spans="2:21">
      <c r="B112" t="s">
        <v>652</v>
      </c>
      <c r="C112" t="s">
        <v>653</v>
      </c>
      <c r="D112" t="s">
        <v>103</v>
      </c>
      <c r="E112" t="s">
        <v>126</v>
      </c>
      <c r="F112" t="s">
        <v>654</v>
      </c>
      <c r="G112" t="s">
        <v>418</v>
      </c>
      <c r="H112" t="s">
        <v>572</v>
      </c>
      <c r="I112" t="s">
        <v>210</v>
      </c>
      <c r="J112" t="s">
        <v>497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480809.3</v>
      </c>
      <c r="P112" s="78">
        <v>117.67</v>
      </c>
      <c r="Q112" s="78">
        <v>0</v>
      </c>
      <c r="R112" s="78">
        <v>565.76830330999996</v>
      </c>
      <c r="S112" s="79">
        <v>6.9999999999999999E-4</v>
      </c>
      <c r="T112" s="79">
        <v>7.0000000000000001E-3</v>
      </c>
      <c r="U112" s="79">
        <v>2E-3</v>
      </c>
    </row>
    <row r="113" spans="2:21">
      <c r="B113" t="s">
        <v>655</v>
      </c>
      <c r="C113" t="s">
        <v>656</v>
      </c>
      <c r="D113" t="s">
        <v>103</v>
      </c>
      <c r="E113" t="s">
        <v>126</v>
      </c>
      <c r="F113" t="s">
        <v>657</v>
      </c>
      <c r="G113" t="s">
        <v>418</v>
      </c>
      <c r="H113" t="s">
        <v>572</v>
      </c>
      <c r="I113" t="s">
        <v>210</v>
      </c>
      <c r="J113" t="s">
        <v>658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315116.48</v>
      </c>
      <c r="P113" s="78">
        <v>107.75</v>
      </c>
      <c r="Q113" s="78">
        <v>2.2345100000000002</v>
      </c>
      <c r="R113" s="78">
        <v>341.77251719999998</v>
      </c>
      <c r="S113" s="79">
        <v>6.9999999999999999E-4</v>
      </c>
      <c r="T113" s="79">
        <v>4.1999999999999997E-3</v>
      </c>
      <c r="U113" s="79">
        <v>1.1999999999999999E-3</v>
      </c>
    </row>
    <row r="114" spans="2:21">
      <c r="B114" t="s">
        <v>659</v>
      </c>
      <c r="C114" t="s">
        <v>660</v>
      </c>
      <c r="D114" t="s">
        <v>103</v>
      </c>
      <c r="E114" t="s">
        <v>126</v>
      </c>
      <c r="F114" t="s">
        <v>376</v>
      </c>
      <c r="G114" t="s">
        <v>365</v>
      </c>
      <c r="H114" t="s">
        <v>572</v>
      </c>
      <c r="I114" t="s">
        <v>210</v>
      </c>
      <c r="J114" t="s">
        <v>661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4.92</v>
      </c>
      <c r="P114" s="78">
        <v>5227375</v>
      </c>
      <c r="Q114" s="78">
        <v>0</v>
      </c>
      <c r="R114" s="78">
        <v>257.18684999999999</v>
      </c>
      <c r="S114" s="79">
        <v>0</v>
      </c>
      <c r="T114" s="79">
        <v>3.2000000000000002E-3</v>
      </c>
      <c r="U114" s="79">
        <v>8.9999999999999998E-4</v>
      </c>
    </row>
    <row r="115" spans="2:21">
      <c r="B115" t="s">
        <v>662</v>
      </c>
      <c r="C115" t="s">
        <v>663</v>
      </c>
      <c r="D115" t="s">
        <v>103</v>
      </c>
      <c r="E115" t="s">
        <v>126</v>
      </c>
      <c r="F115" t="s">
        <v>376</v>
      </c>
      <c r="G115" t="s">
        <v>365</v>
      </c>
      <c r="H115" t="s">
        <v>572</v>
      </c>
      <c r="I115" t="s">
        <v>210</v>
      </c>
      <c r="J115" t="s">
        <v>664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6.13</v>
      </c>
      <c r="P115" s="78">
        <v>5114839</v>
      </c>
      <c r="Q115" s="78">
        <v>0</v>
      </c>
      <c r="R115" s="78">
        <v>313.53963069999998</v>
      </c>
      <c r="S115" s="79">
        <v>0</v>
      </c>
      <c r="T115" s="79">
        <v>3.8999999999999998E-3</v>
      </c>
      <c r="U115" s="79">
        <v>1.1000000000000001E-3</v>
      </c>
    </row>
    <row r="116" spans="2:21">
      <c r="B116" t="s">
        <v>665</v>
      </c>
      <c r="C116" t="s">
        <v>666</v>
      </c>
      <c r="D116" t="s">
        <v>103</v>
      </c>
      <c r="E116" t="s">
        <v>126</v>
      </c>
      <c r="F116" t="s">
        <v>376</v>
      </c>
      <c r="G116" t="s">
        <v>365</v>
      </c>
      <c r="H116" t="s">
        <v>572</v>
      </c>
      <c r="I116" t="s">
        <v>210</v>
      </c>
      <c r="J116" t="s">
        <v>292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6.1</v>
      </c>
      <c r="P116" s="78">
        <v>5109996</v>
      </c>
      <c r="Q116" s="78">
        <v>0</v>
      </c>
      <c r="R116" s="78">
        <v>311.70975600000003</v>
      </c>
      <c r="S116" s="79">
        <v>0</v>
      </c>
      <c r="T116" s="79">
        <v>3.8999999999999998E-3</v>
      </c>
      <c r="U116" s="79">
        <v>1.1000000000000001E-3</v>
      </c>
    </row>
    <row r="117" spans="2:21">
      <c r="B117" t="s">
        <v>667</v>
      </c>
      <c r="C117" t="s">
        <v>668</v>
      </c>
      <c r="D117" t="s">
        <v>103</v>
      </c>
      <c r="E117" t="s">
        <v>126</v>
      </c>
      <c r="F117" t="s">
        <v>669</v>
      </c>
      <c r="G117" t="s">
        <v>525</v>
      </c>
      <c r="H117" t="s">
        <v>600</v>
      </c>
      <c r="I117" t="s">
        <v>153</v>
      </c>
      <c r="J117" t="s">
        <v>347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40708.14</v>
      </c>
      <c r="P117" s="78">
        <v>130.38999999999999</v>
      </c>
      <c r="Q117" s="78">
        <v>0</v>
      </c>
      <c r="R117" s="78">
        <v>53.079343745999999</v>
      </c>
      <c r="S117" s="79">
        <v>4.0000000000000002E-4</v>
      </c>
      <c r="T117" s="79">
        <v>6.9999999999999999E-4</v>
      </c>
      <c r="U117" s="79">
        <v>2.0000000000000001E-4</v>
      </c>
    </row>
    <row r="118" spans="2:21">
      <c r="B118" t="s">
        <v>670</v>
      </c>
      <c r="C118" t="s">
        <v>671</v>
      </c>
      <c r="D118" t="s">
        <v>103</v>
      </c>
      <c r="E118" t="s">
        <v>126</v>
      </c>
      <c r="F118" t="s">
        <v>672</v>
      </c>
      <c r="G118" t="s">
        <v>418</v>
      </c>
      <c r="H118" t="s">
        <v>600</v>
      </c>
      <c r="I118" t="s">
        <v>153</v>
      </c>
      <c r="J118" t="s">
        <v>673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65016.6</v>
      </c>
      <c r="P118" s="78">
        <v>111.85</v>
      </c>
      <c r="Q118" s="78">
        <v>0</v>
      </c>
      <c r="R118" s="78">
        <v>72.721067099999999</v>
      </c>
      <c r="S118" s="79">
        <v>1E-4</v>
      </c>
      <c r="T118" s="79">
        <v>8.9999999999999998E-4</v>
      </c>
      <c r="U118" s="79">
        <v>2.9999999999999997E-4</v>
      </c>
    </row>
    <row r="119" spans="2:21">
      <c r="B119" t="s">
        <v>674</v>
      </c>
      <c r="C119" t="s">
        <v>675</v>
      </c>
      <c r="D119" t="s">
        <v>103</v>
      </c>
      <c r="E119" t="s">
        <v>126</v>
      </c>
      <c r="F119" t="s">
        <v>672</v>
      </c>
      <c r="G119" t="s">
        <v>418</v>
      </c>
      <c r="H119" t="s">
        <v>600</v>
      </c>
      <c r="I119" t="s">
        <v>153</v>
      </c>
      <c r="J119" t="s">
        <v>676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248118.43</v>
      </c>
      <c r="P119" s="78">
        <v>112.77</v>
      </c>
      <c r="Q119" s="78">
        <v>0</v>
      </c>
      <c r="R119" s="78">
        <v>279.803153511</v>
      </c>
      <c r="S119" s="79">
        <v>2.9999999999999997E-4</v>
      </c>
      <c r="T119" s="79">
        <v>3.5000000000000001E-3</v>
      </c>
      <c r="U119" s="79">
        <v>1E-3</v>
      </c>
    </row>
    <row r="120" spans="2:21">
      <c r="B120" t="s">
        <v>677</v>
      </c>
      <c r="C120" t="s">
        <v>678</v>
      </c>
      <c r="D120" t="s">
        <v>103</v>
      </c>
      <c r="E120" t="s">
        <v>126</v>
      </c>
      <c r="F120" t="s">
        <v>403</v>
      </c>
      <c r="G120" t="s">
        <v>365</v>
      </c>
      <c r="H120" t="s">
        <v>600</v>
      </c>
      <c r="I120" t="s">
        <v>153</v>
      </c>
      <c r="J120" t="s">
        <v>241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9.8699999999999992</v>
      </c>
      <c r="P120" s="78">
        <v>5138001</v>
      </c>
      <c r="Q120" s="78">
        <v>0</v>
      </c>
      <c r="R120" s="78">
        <v>507.12069869999999</v>
      </c>
      <c r="S120" s="79">
        <v>0</v>
      </c>
      <c r="T120" s="79">
        <v>6.3E-3</v>
      </c>
      <c r="U120" s="79">
        <v>1.8E-3</v>
      </c>
    </row>
    <row r="121" spans="2:21">
      <c r="B121" t="s">
        <v>679</v>
      </c>
      <c r="C121" t="s">
        <v>680</v>
      </c>
      <c r="D121" t="s">
        <v>103</v>
      </c>
      <c r="E121" t="s">
        <v>126</v>
      </c>
      <c r="F121" t="s">
        <v>403</v>
      </c>
      <c r="G121" t="s">
        <v>365</v>
      </c>
      <c r="H121" t="s">
        <v>600</v>
      </c>
      <c r="I121" t="s">
        <v>153</v>
      </c>
      <c r="J121" t="s">
        <v>241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7.2</v>
      </c>
      <c r="P121" s="78">
        <v>5178667</v>
      </c>
      <c r="Q121" s="78">
        <v>0</v>
      </c>
      <c r="R121" s="78">
        <v>372.86402399999997</v>
      </c>
      <c r="S121" s="79">
        <v>0</v>
      </c>
      <c r="T121" s="79">
        <v>4.5999999999999999E-3</v>
      </c>
      <c r="U121" s="79">
        <v>1.2999999999999999E-3</v>
      </c>
    </row>
    <row r="122" spans="2:21">
      <c r="B122" t="s">
        <v>681</v>
      </c>
      <c r="C122" t="s">
        <v>682</v>
      </c>
      <c r="D122" t="s">
        <v>103</v>
      </c>
      <c r="E122" t="s">
        <v>126</v>
      </c>
      <c r="F122" t="s">
        <v>683</v>
      </c>
      <c r="G122" t="s">
        <v>525</v>
      </c>
      <c r="H122" t="s">
        <v>600</v>
      </c>
      <c r="I122" t="s">
        <v>153</v>
      </c>
      <c r="J122" t="s">
        <v>684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267695.08</v>
      </c>
      <c r="P122" s="78">
        <v>109.29</v>
      </c>
      <c r="Q122" s="78">
        <v>0</v>
      </c>
      <c r="R122" s="78">
        <v>292.56395293200001</v>
      </c>
      <c r="S122" s="79">
        <v>5.9999999999999995E-4</v>
      </c>
      <c r="T122" s="79">
        <v>3.5999999999999999E-3</v>
      </c>
      <c r="U122" s="79">
        <v>1E-3</v>
      </c>
    </row>
    <row r="123" spans="2:21">
      <c r="B123" t="s">
        <v>685</v>
      </c>
      <c r="C123" t="s">
        <v>686</v>
      </c>
      <c r="D123" t="s">
        <v>103</v>
      </c>
      <c r="E123" t="s">
        <v>126</v>
      </c>
      <c r="F123" t="s">
        <v>683</v>
      </c>
      <c r="G123" t="s">
        <v>525</v>
      </c>
      <c r="H123" t="s">
        <v>600</v>
      </c>
      <c r="I123" t="s">
        <v>153</v>
      </c>
      <c r="J123" t="s">
        <v>687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101562.91</v>
      </c>
      <c r="P123" s="78">
        <v>117.28</v>
      </c>
      <c r="Q123" s="78">
        <v>0</v>
      </c>
      <c r="R123" s="78">
        <v>119.11298084800001</v>
      </c>
      <c r="S123" s="79">
        <v>2.0000000000000001E-4</v>
      </c>
      <c r="T123" s="79">
        <v>1.5E-3</v>
      </c>
      <c r="U123" s="79">
        <v>4.0000000000000002E-4</v>
      </c>
    </row>
    <row r="124" spans="2:21">
      <c r="B124" t="s">
        <v>688</v>
      </c>
      <c r="C124" t="s">
        <v>689</v>
      </c>
      <c r="D124" t="s">
        <v>103</v>
      </c>
      <c r="E124" t="s">
        <v>126</v>
      </c>
      <c r="F124" t="s">
        <v>438</v>
      </c>
      <c r="G124" t="s">
        <v>365</v>
      </c>
      <c r="H124" t="s">
        <v>572</v>
      </c>
      <c r="I124" t="s">
        <v>210</v>
      </c>
      <c r="J124" t="s">
        <v>347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755306.91</v>
      </c>
      <c r="P124" s="78">
        <v>119.03</v>
      </c>
      <c r="Q124" s="78">
        <v>0</v>
      </c>
      <c r="R124" s="78">
        <v>899.04181497299999</v>
      </c>
      <c r="S124" s="79">
        <v>5.9999999999999995E-4</v>
      </c>
      <c r="T124" s="79">
        <v>1.11E-2</v>
      </c>
      <c r="U124" s="79">
        <v>3.2000000000000002E-3</v>
      </c>
    </row>
    <row r="125" spans="2:21">
      <c r="B125" t="s">
        <v>690</v>
      </c>
      <c r="C125" t="s">
        <v>691</v>
      </c>
      <c r="D125" t="s">
        <v>103</v>
      </c>
      <c r="E125" t="s">
        <v>126</v>
      </c>
      <c r="F125" t="s">
        <v>692</v>
      </c>
      <c r="G125" t="s">
        <v>130</v>
      </c>
      <c r="H125" t="s">
        <v>572</v>
      </c>
      <c r="I125" t="s">
        <v>210</v>
      </c>
      <c r="J125" t="s">
        <v>292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312487.34999999998</v>
      </c>
      <c r="P125" s="78">
        <v>105.51</v>
      </c>
      <c r="Q125" s="78">
        <v>0</v>
      </c>
      <c r="R125" s="78">
        <v>329.70540298499998</v>
      </c>
      <c r="S125" s="79">
        <v>4.0000000000000002E-4</v>
      </c>
      <c r="T125" s="79">
        <v>4.1000000000000003E-3</v>
      </c>
      <c r="U125" s="79">
        <v>1.1999999999999999E-3</v>
      </c>
    </row>
    <row r="126" spans="2:21">
      <c r="B126" t="s">
        <v>693</v>
      </c>
      <c r="C126" t="s">
        <v>694</v>
      </c>
      <c r="D126" t="s">
        <v>103</v>
      </c>
      <c r="E126" t="s">
        <v>126</v>
      </c>
      <c r="F126" t="s">
        <v>692</v>
      </c>
      <c r="G126" t="s">
        <v>130</v>
      </c>
      <c r="H126" t="s">
        <v>572</v>
      </c>
      <c r="I126" t="s">
        <v>210</v>
      </c>
      <c r="J126" t="s">
        <v>695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185499.02</v>
      </c>
      <c r="P126" s="78">
        <v>107.14</v>
      </c>
      <c r="Q126" s="78">
        <v>0</v>
      </c>
      <c r="R126" s="78">
        <v>198.74365002799999</v>
      </c>
      <c r="S126" s="79">
        <v>2.0000000000000001E-4</v>
      </c>
      <c r="T126" s="79">
        <v>2.5000000000000001E-3</v>
      </c>
      <c r="U126" s="79">
        <v>6.9999999999999999E-4</v>
      </c>
    </row>
    <row r="127" spans="2:21">
      <c r="B127" t="s">
        <v>696</v>
      </c>
      <c r="C127" t="s">
        <v>697</v>
      </c>
      <c r="D127" t="s">
        <v>103</v>
      </c>
      <c r="E127" t="s">
        <v>126</v>
      </c>
      <c r="F127" t="s">
        <v>698</v>
      </c>
      <c r="G127" t="s">
        <v>365</v>
      </c>
      <c r="H127" t="s">
        <v>699</v>
      </c>
      <c r="I127" t="s">
        <v>153</v>
      </c>
      <c r="J127" t="s">
        <v>347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9972.94</v>
      </c>
      <c r="P127" s="78">
        <v>111.42</v>
      </c>
      <c r="Q127" s="78">
        <v>0</v>
      </c>
      <c r="R127" s="78">
        <v>11.111849747999999</v>
      </c>
      <c r="S127" s="79">
        <v>0</v>
      </c>
      <c r="T127" s="79">
        <v>1E-4</v>
      </c>
      <c r="U127" s="79">
        <v>0</v>
      </c>
    </row>
    <row r="128" spans="2:21">
      <c r="B128" t="s">
        <v>700</v>
      </c>
      <c r="C128" t="s">
        <v>701</v>
      </c>
      <c r="D128" t="s">
        <v>103</v>
      </c>
      <c r="E128" t="s">
        <v>126</v>
      </c>
      <c r="F128" t="s">
        <v>702</v>
      </c>
      <c r="G128" t="s">
        <v>130</v>
      </c>
      <c r="H128" t="s">
        <v>703</v>
      </c>
      <c r="I128" t="s">
        <v>210</v>
      </c>
      <c r="J128" t="s">
        <v>704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99483.99</v>
      </c>
      <c r="P128" s="78">
        <v>106.09</v>
      </c>
      <c r="Q128" s="78">
        <v>0</v>
      </c>
      <c r="R128" s="78">
        <v>105.54256499100001</v>
      </c>
      <c r="S128" s="79">
        <v>2.9999999999999997E-4</v>
      </c>
      <c r="T128" s="79">
        <v>1.2999999999999999E-3</v>
      </c>
      <c r="U128" s="79">
        <v>4.0000000000000002E-4</v>
      </c>
    </row>
    <row r="129" spans="2:21">
      <c r="B129" t="s">
        <v>705</v>
      </c>
      <c r="C129" t="s">
        <v>706</v>
      </c>
      <c r="D129" t="s">
        <v>103</v>
      </c>
      <c r="E129" t="s">
        <v>126</v>
      </c>
      <c r="F129" t="s">
        <v>702</v>
      </c>
      <c r="G129" t="s">
        <v>130</v>
      </c>
      <c r="H129" t="s">
        <v>703</v>
      </c>
      <c r="I129" t="s">
        <v>210</v>
      </c>
      <c r="J129" t="s">
        <v>273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160036.07</v>
      </c>
      <c r="P129" s="78">
        <v>105.49</v>
      </c>
      <c r="Q129" s="78">
        <v>2.53573</v>
      </c>
      <c r="R129" s="78">
        <v>171.35778024300001</v>
      </c>
      <c r="S129" s="79">
        <v>2.9999999999999997E-4</v>
      </c>
      <c r="T129" s="79">
        <v>2.0999999999999999E-3</v>
      </c>
      <c r="U129" s="79">
        <v>5.9999999999999995E-4</v>
      </c>
    </row>
    <row r="130" spans="2:21">
      <c r="B130" t="s">
        <v>707</v>
      </c>
      <c r="C130" t="s">
        <v>708</v>
      </c>
      <c r="D130" t="s">
        <v>103</v>
      </c>
      <c r="E130" t="s">
        <v>126</v>
      </c>
      <c r="F130" t="s">
        <v>709</v>
      </c>
      <c r="G130" t="s">
        <v>418</v>
      </c>
      <c r="H130" t="s">
        <v>699</v>
      </c>
      <c r="I130" t="s">
        <v>153</v>
      </c>
      <c r="J130" t="s">
        <v>710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84471.58</v>
      </c>
      <c r="P130" s="78">
        <v>111.31</v>
      </c>
      <c r="Q130" s="78">
        <v>0</v>
      </c>
      <c r="R130" s="78">
        <v>94.025315698</v>
      </c>
      <c r="S130" s="79">
        <v>4.0000000000000002E-4</v>
      </c>
      <c r="T130" s="79">
        <v>1.1999999999999999E-3</v>
      </c>
      <c r="U130" s="79">
        <v>2.9999999999999997E-4</v>
      </c>
    </row>
    <row r="131" spans="2:21">
      <c r="B131" t="s">
        <v>711</v>
      </c>
      <c r="C131" t="s">
        <v>712</v>
      </c>
      <c r="D131" t="s">
        <v>103</v>
      </c>
      <c r="E131" t="s">
        <v>126</v>
      </c>
      <c r="F131" t="s">
        <v>709</v>
      </c>
      <c r="G131" t="s">
        <v>418</v>
      </c>
      <c r="H131" t="s">
        <v>699</v>
      </c>
      <c r="I131" t="s">
        <v>153</v>
      </c>
      <c r="J131" t="s">
        <v>664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189141.85</v>
      </c>
      <c r="P131" s="78">
        <v>104.67</v>
      </c>
      <c r="Q131" s="78">
        <v>0</v>
      </c>
      <c r="R131" s="78">
        <v>197.974774395</v>
      </c>
      <c r="S131" s="79">
        <v>8.0000000000000004E-4</v>
      </c>
      <c r="T131" s="79">
        <v>2.5000000000000001E-3</v>
      </c>
      <c r="U131" s="79">
        <v>6.9999999999999999E-4</v>
      </c>
    </row>
    <row r="132" spans="2:21">
      <c r="B132" t="s">
        <v>713</v>
      </c>
      <c r="C132" t="s">
        <v>714</v>
      </c>
      <c r="D132" t="s">
        <v>103</v>
      </c>
      <c r="E132" t="s">
        <v>126</v>
      </c>
      <c r="F132" t="s">
        <v>715</v>
      </c>
      <c r="G132" t="s">
        <v>418</v>
      </c>
      <c r="H132" t="s">
        <v>699</v>
      </c>
      <c r="I132" t="s">
        <v>153</v>
      </c>
      <c r="J132" t="s">
        <v>347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44210.92</v>
      </c>
      <c r="P132" s="78">
        <v>130.22999999999999</v>
      </c>
      <c r="Q132" s="78">
        <v>0</v>
      </c>
      <c r="R132" s="78">
        <v>57.575881115999998</v>
      </c>
      <c r="S132" s="79">
        <v>2.0000000000000001E-4</v>
      </c>
      <c r="T132" s="79">
        <v>6.9999999999999999E-4</v>
      </c>
      <c r="U132" s="79">
        <v>2.0000000000000001E-4</v>
      </c>
    </row>
    <row r="133" spans="2:21">
      <c r="B133" t="s">
        <v>716</v>
      </c>
      <c r="C133" t="s">
        <v>717</v>
      </c>
      <c r="D133" t="s">
        <v>103</v>
      </c>
      <c r="E133" t="s">
        <v>126</v>
      </c>
      <c r="F133" t="s">
        <v>718</v>
      </c>
      <c r="G133" t="s">
        <v>418</v>
      </c>
      <c r="H133" t="s">
        <v>699</v>
      </c>
      <c r="I133" t="s">
        <v>153</v>
      </c>
      <c r="J133" t="s">
        <v>719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300738.99</v>
      </c>
      <c r="P133" s="78">
        <v>114.12</v>
      </c>
      <c r="Q133" s="78">
        <v>0</v>
      </c>
      <c r="R133" s="78">
        <v>343.20333538800003</v>
      </c>
      <c r="S133" s="79">
        <v>5.0000000000000001E-4</v>
      </c>
      <c r="T133" s="79">
        <v>4.1999999999999997E-3</v>
      </c>
      <c r="U133" s="79">
        <v>1.1999999999999999E-3</v>
      </c>
    </row>
    <row r="134" spans="2:21">
      <c r="B134" t="s">
        <v>720</v>
      </c>
      <c r="C134" t="s">
        <v>721</v>
      </c>
      <c r="D134" t="s">
        <v>103</v>
      </c>
      <c r="E134" t="s">
        <v>126</v>
      </c>
      <c r="F134" t="s">
        <v>718</v>
      </c>
      <c r="G134" t="s">
        <v>418</v>
      </c>
      <c r="H134" t="s">
        <v>703</v>
      </c>
      <c r="I134" t="s">
        <v>210</v>
      </c>
      <c r="J134" t="s">
        <v>347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5699.06</v>
      </c>
      <c r="P134" s="78">
        <v>117.54</v>
      </c>
      <c r="Q134" s="78">
        <v>0</v>
      </c>
      <c r="R134" s="78">
        <v>6.6986751240000002</v>
      </c>
      <c r="S134" s="79">
        <v>0</v>
      </c>
      <c r="T134" s="79">
        <v>1E-4</v>
      </c>
      <c r="U134" s="79">
        <v>0</v>
      </c>
    </row>
    <row r="135" spans="2:21">
      <c r="B135" t="s">
        <v>722</v>
      </c>
      <c r="C135" t="s">
        <v>723</v>
      </c>
      <c r="D135" t="s">
        <v>103</v>
      </c>
      <c r="E135" t="s">
        <v>126</v>
      </c>
      <c r="F135" t="s">
        <v>654</v>
      </c>
      <c r="G135" t="s">
        <v>418</v>
      </c>
      <c r="H135" t="s">
        <v>703</v>
      </c>
      <c r="I135" t="s">
        <v>210</v>
      </c>
      <c r="J135" t="s">
        <v>724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26344.05</v>
      </c>
      <c r="P135" s="78">
        <v>115.36</v>
      </c>
      <c r="Q135" s="78">
        <v>0</v>
      </c>
      <c r="R135" s="78">
        <v>30.390496079999998</v>
      </c>
      <c r="S135" s="79">
        <v>1E-4</v>
      </c>
      <c r="T135" s="79">
        <v>4.0000000000000002E-4</v>
      </c>
      <c r="U135" s="79">
        <v>1E-4</v>
      </c>
    </row>
    <row r="136" spans="2:21">
      <c r="B136" t="s">
        <v>725</v>
      </c>
      <c r="C136" t="s">
        <v>726</v>
      </c>
      <c r="D136" t="s">
        <v>103</v>
      </c>
      <c r="E136" t="s">
        <v>126</v>
      </c>
      <c r="F136" t="s">
        <v>654</v>
      </c>
      <c r="G136" t="s">
        <v>418</v>
      </c>
      <c r="H136" t="s">
        <v>703</v>
      </c>
      <c r="I136" t="s">
        <v>210</v>
      </c>
      <c r="J136" t="s">
        <v>727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69506.11</v>
      </c>
      <c r="P136" s="78">
        <v>117.42</v>
      </c>
      <c r="Q136" s="78">
        <v>0</v>
      </c>
      <c r="R136" s="78">
        <v>81.614074361999997</v>
      </c>
      <c r="S136" s="79">
        <v>1E-4</v>
      </c>
      <c r="T136" s="79">
        <v>1E-3</v>
      </c>
      <c r="U136" s="79">
        <v>2.9999999999999997E-4</v>
      </c>
    </row>
    <row r="137" spans="2:21">
      <c r="B137" t="s">
        <v>728</v>
      </c>
      <c r="C137" t="s">
        <v>729</v>
      </c>
      <c r="D137" t="s">
        <v>103</v>
      </c>
      <c r="E137" t="s">
        <v>126</v>
      </c>
      <c r="F137" t="s">
        <v>730</v>
      </c>
      <c r="G137" t="s">
        <v>365</v>
      </c>
      <c r="H137" t="s">
        <v>703</v>
      </c>
      <c r="I137" t="s">
        <v>210</v>
      </c>
      <c r="J137" t="s">
        <v>731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594819.31000000006</v>
      </c>
      <c r="P137" s="78">
        <v>133.97</v>
      </c>
      <c r="Q137" s="78">
        <v>8.1329799999999999</v>
      </c>
      <c r="R137" s="78">
        <v>805.012409607</v>
      </c>
      <c r="S137" s="79">
        <v>2.9999999999999997E-4</v>
      </c>
      <c r="T137" s="79">
        <v>0.01</v>
      </c>
      <c r="U137" s="79">
        <v>2.8999999999999998E-3</v>
      </c>
    </row>
    <row r="138" spans="2:21">
      <c r="B138" t="s">
        <v>732</v>
      </c>
      <c r="C138" t="s">
        <v>733</v>
      </c>
      <c r="D138" t="s">
        <v>103</v>
      </c>
      <c r="E138" t="s">
        <v>126</v>
      </c>
      <c r="F138" t="s">
        <v>734</v>
      </c>
      <c r="G138" t="s">
        <v>418</v>
      </c>
      <c r="H138" t="s">
        <v>699</v>
      </c>
      <c r="I138" t="s">
        <v>153</v>
      </c>
      <c r="J138" t="s">
        <v>347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56155.93</v>
      </c>
      <c r="P138" s="78">
        <v>113.73</v>
      </c>
      <c r="Q138" s="78">
        <v>0</v>
      </c>
      <c r="R138" s="78">
        <v>63.866139189000002</v>
      </c>
      <c r="S138" s="79">
        <v>2.9999999999999997E-4</v>
      </c>
      <c r="T138" s="79">
        <v>8.0000000000000004E-4</v>
      </c>
      <c r="U138" s="79">
        <v>2.0000000000000001E-4</v>
      </c>
    </row>
    <row r="139" spans="2:21">
      <c r="B139" t="s">
        <v>735</v>
      </c>
      <c r="C139" t="s">
        <v>736</v>
      </c>
      <c r="D139" t="s">
        <v>103</v>
      </c>
      <c r="E139" t="s">
        <v>126</v>
      </c>
      <c r="F139" t="s">
        <v>734</v>
      </c>
      <c r="G139" t="s">
        <v>418</v>
      </c>
      <c r="H139" t="s">
        <v>699</v>
      </c>
      <c r="I139" t="s">
        <v>153</v>
      </c>
      <c r="J139" t="s">
        <v>737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37364.28</v>
      </c>
      <c r="P139" s="78">
        <v>112.08</v>
      </c>
      <c r="Q139" s="78">
        <v>0</v>
      </c>
      <c r="R139" s="78">
        <v>41.877885024000001</v>
      </c>
      <c r="S139" s="79">
        <v>2.0000000000000001E-4</v>
      </c>
      <c r="T139" s="79">
        <v>5.0000000000000001E-4</v>
      </c>
      <c r="U139" s="79">
        <v>1E-4</v>
      </c>
    </row>
    <row r="140" spans="2:21">
      <c r="B140" t="s">
        <v>738</v>
      </c>
      <c r="C140" t="s">
        <v>739</v>
      </c>
      <c r="D140" t="s">
        <v>103</v>
      </c>
      <c r="E140" t="s">
        <v>126</v>
      </c>
      <c r="F140" t="s">
        <v>698</v>
      </c>
      <c r="G140" t="s">
        <v>365</v>
      </c>
      <c r="H140" t="s">
        <v>740</v>
      </c>
      <c r="I140" t="s">
        <v>153</v>
      </c>
      <c r="J140" t="s">
        <v>347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102333</v>
      </c>
      <c r="P140" s="78">
        <v>115.16</v>
      </c>
      <c r="Q140" s="78">
        <v>0</v>
      </c>
      <c r="R140" s="78">
        <v>117.8466828</v>
      </c>
      <c r="S140" s="79">
        <v>4.0000000000000002E-4</v>
      </c>
      <c r="T140" s="79">
        <v>1.5E-3</v>
      </c>
      <c r="U140" s="79">
        <v>4.0000000000000002E-4</v>
      </c>
    </row>
    <row r="141" spans="2:21">
      <c r="B141" t="s">
        <v>741</v>
      </c>
      <c r="C141" t="s">
        <v>742</v>
      </c>
      <c r="D141" t="s">
        <v>103</v>
      </c>
      <c r="E141" t="s">
        <v>126</v>
      </c>
      <c r="F141" t="s">
        <v>743</v>
      </c>
      <c r="G141" t="s">
        <v>418</v>
      </c>
      <c r="H141" t="s">
        <v>740</v>
      </c>
      <c r="I141" t="s">
        <v>153</v>
      </c>
      <c r="J141" t="s">
        <v>347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1.1100000000000001</v>
      </c>
      <c r="P141" s="78">
        <v>110.11</v>
      </c>
      <c r="Q141" s="78">
        <v>0</v>
      </c>
      <c r="R141" s="78">
        <v>1.2222209999999999E-3</v>
      </c>
      <c r="S141" s="79">
        <v>0</v>
      </c>
      <c r="T141" s="79">
        <v>0</v>
      </c>
      <c r="U141" s="79">
        <v>0</v>
      </c>
    </row>
    <row r="142" spans="2:21">
      <c r="B142" t="s">
        <v>744</v>
      </c>
      <c r="C142" t="s">
        <v>745</v>
      </c>
      <c r="D142" t="s">
        <v>103</v>
      </c>
      <c r="E142" t="s">
        <v>126</v>
      </c>
      <c r="F142" t="s">
        <v>746</v>
      </c>
      <c r="G142" t="s">
        <v>418</v>
      </c>
      <c r="H142" t="s">
        <v>747</v>
      </c>
      <c r="I142" t="s">
        <v>210</v>
      </c>
      <c r="J142" t="s">
        <v>347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2562.12</v>
      </c>
      <c r="P142" s="78">
        <v>127.42</v>
      </c>
      <c r="Q142" s="78">
        <v>0</v>
      </c>
      <c r="R142" s="78">
        <v>3.2646533039999999</v>
      </c>
      <c r="S142" s="79">
        <v>0</v>
      </c>
      <c r="T142" s="79">
        <v>0</v>
      </c>
      <c r="U142" s="79">
        <v>0</v>
      </c>
    </row>
    <row r="143" spans="2:21">
      <c r="B143" t="s">
        <v>748</v>
      </c>
      <c r="C143" t="s">
        <v>749</v>
      </c>
      <c r="D143" t="s">
        <v>103</v>
      </c>
      <c r="E143" t="s">
        <v>126</v>
      </c>
      <c r="F143" t="s">
        <v>750</v>
      </c>
      <c r="G143" t="s">
        <v>418</v>
      </c>
      <c r="H143" t="s">
        <v>747</v>
      </c>
      <c r="I143" t="s">
        <v>210</v>
      </c>
      <c r="J143" t="s">
        <v>347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1604.86</v>
      </c>
      <c r="P143" s="78">
        <v>113.47</v>
      </c>
      <c r="Q143" s="78">
        <v>0</v>
      </c>
      <c r="R143" s="78">
        <v>1.8210346420000001</v>
      </c>
      <c r="S143" s="79">
        <v>0</v>
      </c>
      <c r="T143" s="79">
        <v>0</v>
      </c>
      <c r="U143" s="79">
        <v>0</v>
      </c>
    </row>
    <row r="144" spans="2:21">
      <c r="B144" t="s">
        <v>751</v>
      </c>
      <c r="C144" t="s">
        <v>752</v>
      </c>
      <c r="D144" t="s">
        <v>103</v>
      </c>
      <c r="E144" t="s">
        <v>126</v>
      </c>
      <c r="F144" t="s">
        <v>753</v>
      </c>
      <c r="G144" t="s">
        <v>529</v>
      </c>
      <c r="H144" t="s">
        <v>747</v>
      </c>
      <c r="I144" t="s">
        <v>210</v>
      </c>
      <c r="J144" t="s">
        <v>347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59426.18</v>
      </c>
      <c r="P144" s="78">
        <v>123.18</v>
      </c>
      <c r="Q144" s="78">
        <v>0</v>
      </c>
      <c r="R144" s="78">
        <v>73.201168523999996</v>
      </c>
      <c r="S144" s="79">
        <v>2.9999999999999997E-4</v>
      </c>
      <c r="T144" s="79">
        <v>8.9999999999999998E-4</v>
      </c>
      <c r="U144" s="79">
        <v>2.9999999999999997E-4</v>
      </c>
    </row>
    <row r="145" spans="2:21">
      <c r="B145" t="s">
        <v>754</v>
      </c>
      <c r="C145" t="s">
        <v>755</v>
      </c>
      <c r="D145" t="s">
        <v>103</v>
      </c>
      <c r="E145" t="s">
        <v>126</v>
      </c>
      <c r="F145" t="s">
        <v>446</v>
      </c>
      <c r="G145" t="s">
        <v>365</v>
      </c>
      <c r="H145" t="s">
        <v>747</v>
      </c>
      <c r="I145" t="s">
        <v>210</v>
      </c>
      <c r="J145" t="s">
        <v>347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558662.15</v>
      </c>
      <c r="P145" s="78">
        <v>135.44</v>
      </c>
      <c r="Q145" s="78">
        <v>8.6739099999999993</v>
      </c>
      <c r="R145" s="78">
        <v>765.32592595999995</v>
      </c>
      <c r="S145" s="79">
        <v>5.0000000000000001E-4</v>
      </c>
      <c r="T145" s="79">
        <v>9.4999999999999998E-3</v>
      </c>
      <c r="U145" s="79">
        <v>2.7000000000000001E-3</v>
      </c>
    </row>
    <row r="146" spans="2:21">
      <c r="B146" t="s">
        <v>756</v>
      </c>
      <c r="C146" t="s">
        <v>757</v>
      </c>
      <c r="D146" t="s">
        <v>103</v>
      </c>
      <c r="E146" t="s">
        <v>126</v>
      </c>
      <c r="F146" t="s">
        <v>758</v>
      </c>
      <c r="G146" t="s">
        <v>418</v>
      </c>
      <c r="H146" t="s">
        <v>747</v>
      </c>
      <c r="I146" t="s">
        <v>210</v>
      </c>
      <c r="J146" t="s">
        <v>347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42251.67</v>
      </c>
      <c r="P146" s="78">
        <v>127.72</v>
      </c>
      <c r="Q146" s="78">
        <v>0</v>
      </c>
      <c r="R146" s="78">
        <v>53.963832924000002</v>
      </c>
      <c r="S146" s="79">
        <v>4.0000000000000002E-4</v>
      </c>
      <c r="T146" s="79">
        <v>6.9999999999999999E-4</v>
      </c>
      <c r="U146" s="79">
        <v>2.0000000000000001E-4</v>
      </c>
    </row>
    <row r="147" spans="2:21">
      <c r="B147" t="s">
        <v>759</v>
      </c>
      <c r="C147" t="s">
        <v>760</v>
      </c>
      <c r="D147" t="s">
        <v>103</v>
      </c>
      <c r="E147" t="s">
        <v>126</v>
      </c>
      <c r="F147" t="s">
        <v>649</v>
      </c>
      <c r="G147" t="s">
        <v>525</v>
      </c>
      <c r="H147" t="s">
        <v>740</v>
      </c>
      <c r="I147" t="s">
        <v>153</v>
      </c>
      <c r="J147" t="s">
        <v>347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2799</v>
      </c>
      <c r="P147" s="78">
        <v>128.69999999999999</v>
      </c>
      <c r="Q147" s="78">
        <v>0</v>
      </c>
      <c r="R147" s="78">
        <v>3.6023130000000001</v>
      </c>
      <c r="S147" s="79">
        <v>1E-4</v>
      </c>
      <c r="T147" s="79">
        <v>0</v>
      </c>
      <c r="U147" s="79">
        <v>0</v>
      </c>
    </row>
    <row r="148" spans="2:21">
      <c r="B148" t="s">
        <v>761</v>
      </c>
      <c r="C148" t="s">
        <v>762</v>
      </c>
      <c r="D148" t="s">
        <v>103</v>
      </c>
      <c r="E148" t="s">
        <v>126</v>
      </c>
      <c r="F148" t="s">
        <v>657</v>
      </c>
      <c r="G148" t="s">
        <v>418</v>
      </c>
      <c r="H148" t="s">
        <v>747</v>
      </c>
      <c r="I148" t="s">
        <v>210</v>
      </c>
      <c r="J148" t="s">
        <v>763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12884.45</v>
      </c>
      <c r="P148" s="78">
        <v>110.28</v>
      </c>
      <c r="Q148" s="78">
        <v>0</v>
      </c>
      <c r="R148" s="78">
        <v>14.208971460000001</v>
      </c>
      <c r="S148" s="79">
        <v>0</v>
      </c>
      <c r="T148" s="79">
        <v>2.0000000000000001E-4</v>
      </c>
      <c r="U148" s="79">
        <v>1E-4</v>
      </c>
    </row>
    <row r="149" spans="2:21">
      <c r="B149" t="s">
        <v>764</v>
      </c>
      <c r="C149" t="s">
        <v>765</v>
      </c>
      <c r="D149" t="s">
        <v>103</v>
      </c>
      <c r="E149" t="s">
        <v>126</v>
      </c>
      <c r="F149" t="s">
        <v>657</v>
      </c>
      <c r="G149" t="s">
        <v>418</v>
      </c>
      <c r="H149" t="s">
        <v>747</v>
      </c>
      <c r="I149" t="s">
        <v>210</v>
      </c>
      <c r="J149" t="s">
        <v>347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156441.25</v>
      </c>
      <c r="P149" s="78">
        <v>110.18</v>
      </c>
      <c r="Q149" s="78">
        <v>0</v>
      </c>
      <c r="R149" s="78">
        <v>172.36696925000001</v>
      </c>
      <c r="S149" s="79">
        <v>2.9999999999999997E-4</v>
      </c>
      <c r="T149" s="79">
        <v>2.0999999999999999E-3</v>
      </c>
      <c r="U149" s="79">
        <v>5.9999999999999995E-4</v>
      </c>
    </row>
    <row r="150" spans="2:21">
      <c r="B150" t="s">
        <v>766</v>
      </c>
      <c r="C150" t="s">
        <v>767</v>
      </c>
      <c r="D150" t="s">
        <v>103</v>
      </c>
      <c r="E150" t="s">
        <v>126</v>
      </c>
      <c r="F150" t="s">
        <v>768</v>
      </c>
      <c r="G150" t="s">
        <v>135</v>
      </c>
      <c r="H150" t="s">
        <v>747</v>
      </c>
      <c r="I150" t="s">
        <v>210</v>
      </c>
      <c r="J150" t="s">
        <v>769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11048.75</v>
      </c>
      <c r="P150" s="78">
        <v>104.83</v>
      </c>
      <c r="Q150" s="78">
        <v>0</v>
      </c>
      <c r="R150" s="78">
        <v>11.582404625000001</v>
      </c>
      <c r="S150" s="79">
        <v>1E-4</v>
      </c>
      <c r="T150" s="79">
        <v>1E-4</v>
      </c>
      <c r="U150" s="79">
        <v>0</v>
      </c>
    </row>
    <row r="151" spans="2:21">
      <c r="B151" t="s">
        <v>770</v>
      </c>
      <c r="C151" t="s">
        <v>771</v>
      </c>
      <c r="D151" t="s">
        <v>103</v>
      </c>
      <c r="E151" t="s">
        <v>126</v>
      </c>
      <c r="F151" t="s">
        <v>768</v>
      </c>
      <c r="G151" t="s">
        <v>135</v>
      </c>
      <c r="H151" t="s">
        <v>747</v>
      </c>
      <c r="I151" t="s">
        <v>210</v>
      </c>
      <c r="J151" t="s">
        <v>772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319967.84000000003</v>
      </c>
      <c r="P151" s="78">
        <v>94.75</v>
      </c>
      <c r="Q151" s="78">
        <v>0</v>
      </c>
      <c r="R151" s="78">
        <v>303.16952839999999</v>
      </c>
      <c r="S151" s="79">
        <v>4.0000000000000002E-4</v>
      </c>
      <c r="T151" s="79">
        <v>3.8E-3</v>
      </c>
      <c r="U151" s="79">
        <v>1.1000000000000001E-3</v>
      </c>
    </row>
    <row r="152" spans="2:21">
      <c r="B152" t="s">
        <v>773</v>
      </c>
      <c r="C152" t="s">
        <v>774</v>
      </c>
      <c r="D152" t="s">
        <v>103</v>
      </c>
      <c r="E152" t="s">
        <v>126</v>
      </c>
      <c r="F152" t="s">
        <v>775</v>
      </c>
      <c r="G152" t="s">
        <v>418</v>
      </c>
      <c r="H152" t="s">
        <v>776</v>
      </c>
      <c r="I152" t="s">
        <v>153</v>
      </c>
      <c r="J152" t="s">
        <v>777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28892.21</v>
      </c>
      <c r="P152" s="78">
        <v>109.85</v>
      </c>
      <c r="Q152" s="78">
        <v>0</v>
      </c>
      <c r="R152" s="78">
        <v>31.738092685000002</v>
      </c>
      <c r="S152" s="79">
        <v>5.0000000000000001E-4</v>
      </c>
      <c r="T152" s="79">
        <v>4.0000000000000002E-4</v>
      </c>
      <c r="U152" s="79">
        <v>1E-4</v>
      </c>
    </row>
    <row r="153" spans="2:21">
      <c r="B153" t="s">
        <v>778</v>
      </c>
      <c r="C153" t="s">
        <v>779</v>
      </c>
      <c r="D153" t="s">
        <v>103</v>
      </c>
      <c r="E153" t="s">
        <v>126</v>
      </c>
      <c r="F153" t="s">
        <v>780</v>
      </c>
      <c r="G153" t="s">
        <v>418</v>
      </c>
      <c r="H153" t="s">
        <v>776</v>
      </c>
      <c r="I153" t="s">
        <v>153</v>
      </c>
      <c r="J153" t="s">
        <v>347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47611.11</v>
      </c>
      <c r="P153" s="78">
        <v>105.9</v>
      </c>
      <c r="Q153" s="78">
        <v>0</v>
      </c>
      <c r="R153" s="78">
        <v>50.420165490000002</v>
      </c>
      <c r="S153" s="79">
        <v>2.9999999999999997E-4</v>
      </c>
      <c r="T153" s="79">
        <v>5.9999999999999995E-4</v>
      </c>
      <c r="U153" s="79">
        <v>2.0000000000000001E-4</v>
      </c>
    </row>
    <row r="154" spans="2:21">
      <c r="B154" t="s">
        <v>781</v>
      </c>
      <c r="C154" t="s">
        <v>782</v>
      </c>
      <c r="D154" t="s">
        <v>103</v>
      </c>
      <c r="E154" t="s">
        <v>126</v>
      </c>
      <c r="F154" t="s">
        <v>783</v>
      </c>
      <c r="G154" t="s">
        <v>418</v>
      </c>
      <c r="H154" t="s">
        <v>784</v>
      </c>
      <c r="I154" t="s">
        <v>210</v>
      </c>
      <c r="J154" t="s">
        <v>347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21882.74</v>
      </c>
      <c r="P154" s="78">
        <v>104.39</v>
      </c>
      <c r="Q154" s="78">
        <v>0</v>
      </c>
      <c r="R154" s="78">
        <v>22.843392286</v>
      </c>
      <c r="S154" s="79">
        <v>5.9999999999999995E-4</v>
      </c>
      <c r="T154" s="79">
        <v>2.9999999999999997E-4</v>
      </c>
      <c r="U154" s="79">
        <v>1E-4</v>
      </c>
    </row>
    <row r="155" spans="2:21">
      <c r="B155" t="s">
        <v>785</v>
      </c>
      <c r="C155" t="s">
        <v>786</v>
      </c>
      <c r="D155" t="s">
        <v>103</v>
      </c>
      <c r="E155" t="s">
        <v>126</v>
      </c>
      <c r="F155" t="s">
        <v>783</v>
      </c>
      <c r="G155" t="s">
        <v>418</v>
      </c>
      <c r="H155" t="s">
        <v>784</v>
      </c>
      <c r="I155" t="s">
        <v>210</v>
      </c>
      <c r="J155" t="s">
        <v>604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75457.47</v>
      </c>
      <c r="P155" s="78">
        <v>97.23</v>
      </c>
      <c r="Q155" s="78">
        <v>0</v>
      </c>
      <c r="R155" s="78">
        <v>73.367298081000001</v>
      </c>
      <c r="S155" s="79">
        <v>2.0000000000000001E-4</v>
      </c>
      <c r="T155" s="79">
        <v>8.9999999999999998E-4</v>
      </c>
      <c r="U155" s="79">
        <v>2.9999999999999997E-4</v>
      </c>
    </row>
    <row r="156" spans="2:21">
      <c r="B156" t="s">
        <v>787</v>
      </c>
      <c r="C156" t="s">
        <v>788</v>
      </c>
      <c r="D156" t="s">
        <v>103</v>
      </c>
      <c r="E156" t="s">
        <v>126</v>
      </c>
      <c r="F156" t="s">
        <v>641</v>
      </c>
      <c r="G156" t="s">
        <v>365</v>
      </c>
      <c r="H156" t="s">
        <v>784</v>
      </c>
      <c r="I156" t="s">
        <v>210</v>
      </c>
      <c r="J156" t="s">
        <v>347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26378.1</v>
      </c>
      <c r="P156" s="78">
        <v>106</v>
      </c>
      <c r="Q156" s="78">
        <v>0</v>
      </c>
      <c r="R156" s="78">
        <v>27.960785999999999</v>
      </c>
      <c r="S156" s="79">
        <v>2.9999999999999997E-4</v>
      </c>
      <c r="T156" s="79">
        <v>2.9999999999999997E-4</v>
      </c>
      <c r="U156" s="79">
        <v>1E-4</v>
      </c>
    </row>
    <row r="157" spans="2:21">
      <c r="B157" t="s">
        <v>789</v>
      </c>
      <c r="C157" t="s">
        <v>790</v>
      </c>
      <c r="D157" t="s">
        <v>103</v>
      </c>
      <c r="E157" t="s">
        <v>126</v>
      </c>
      <c r="F157" t="s">
        <v>791</v>
      </c>
      <c r="G157" t="s">
        <v>792</v>
      </c>
      <c r="H157" t="s">
        <v>219</v>
      </c>
      <c r="I157" t="s">
        <v>220</v>
      </c>
      <c r="J157" t="s">
        <v>347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117292.16</v>
      </c>
      <c r="P157" s="78">
        <v>20.82</v>
      </c>
      <c r="Q157" s="78">
        <v>0</v>
      </c>
      <c r="R157" s="78">
        <v>24.420227711999999</v>
      </c>
      <c r="S157" s="79">
        <v>2.0000000000000001E-4</v>
      </c>
      <c r="T157" s="79">
        <v>2.9999999999999997E-4</v>
      </c>
      <c r="U157" s="79">
        <v>1E-4</v>
      </c>
    </row>
    <row r="158" spans="2:21">
      <c r="B158" s="80" t="s">
        <v>269</v>
      </c>
      <c r="C158" s="16"/>
      <c r="D158" s="16"/>
      <c r="E158" s="16"/>
      <c r="F158" s="16"/>
      <c r="K158" s="82">
        <v>4.41</v>
      </c>
      <c r="N158" s="81">
        <v>1.9E-2</v>
      </c>
      <c r="O158" s="82">
        <v>11767142.32</v>
      </c>
      <c r="Q158" s="82">
        <v>99.405500000000004</v>
      </c>
      <c r="R158" s="82">
        <v>12822.641442938842</v>
      </c>
      <c r="T158" s="81">
        <v>0.15870000000000001</v>
      </c>
      <c r="U158" s="81">
        <v>4.5699999999999998E-2</v>
      </c>
    </row>
    <row r="159" spans="2:21">
      <c r="B159" t="s">
        <v>793</v>
      </c>
      <c r="C159" t="s">
        <v>794</v>
      </c>
      <c r="D159" t="s">
        <v>103</v>
      </c>
      <c r="E159" t="s">
        <v>126</v>
      </c>
      <c r="F159" t="s">
        <v>364</v>
      </c>
      <c r="G159" t="s">
        <v>365</v>
      </c>
      <c r="H159" t="s">
        <v>209</v>
      </c>
      <c r="I159" t="s">
        <v>210</v>
      </c>
      <c r="J159" t="s">
        <v>795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88018.95</v>
      </c>
      <c r="P159" s="78">
        <v>102.6</v>
      </c>
      <c r="Q159" s="78">
        <v>0</v>
      </c>
      <c r="R159" s="78">
        <v>90.307442699999996</v>
      </c>
      <c r="S159" s="79">
        <v>2.0000000000000001E-4</v>
      </c>
      <c r="T159" s="79">
        <v>1.1000000000000001E-3</v>
      </c>
      <c r="U159" s="79">
        <v>2.9999999999999997E-4</v>
      </c>
    </row>
    <row r="160" spans="2:21">
      <c r="B160" t="s">
        <v>796</v>
      </c>
      <c r="C160" t="s">
        <v>797</v>
      </c>
      <c r="D160" t="s">
        <v>103</v>
      </c>
      <c r="E160" t="s">
        <v>126</v>
      </c>
      <c r="F160" t="s">
        <v>438</v>
      </c>
      <c r="G160" t="s">
        <v>365</v>
      </c>
      <c r="H160" t="s">
        <v>209</v>
      </c>
      <c r="I160" t="s">
        <v>210</v>
      </c>
      <c r="J160" t="s">
        <v>347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127042.53</v>
      </c>
      <c r="P160" s="78">
        <v>104.65</v>
      </c>
      <c r="Q160" s="78">
        <v>0</v>
      </c>
      <c r="R160" s="78">
        <v>132.950007645</v>
      </c>
      <c r="S160" s="79">
        <v>2.0000000000000001E-4</v>
      </c>
      <c r="T160" s="79">
        <v>1.6000000000000001E-3</v>
      </c>
      <c r="U160" s="79">
        <v>5.0000000000000001E-4</v>
      </c>
    </row>
    <row r="161" spans="2:21">
      <c r="B161" t="s">
        <v>798</v>
      </c>
      <c r="C161" t="s">
        <v>799</v>
      </c>
      <c r="D161" t="s">
        <v>103</v>
      </c>
      <c r="E161" t="s">
        <v>126</v>
      </c>
      <c r="F161" t="s">
        <v>438</v>
      </c>
      <c r="G161" t="s">
        <v>365</v>
      </c>
      <c r="H161" t="s">
        <v>209</v>
      </c>
      <c r="I161" t="s">
        <v>210</v>
      </c>
      <c r="J161" t="s">
        <v>347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190339.08</v>
      </c>
      <c r="P161" s="78">
        <v>111.41</v>
      </c>
      <c r="Q161" s="78">
        <v>0</v>
      </c>
      <c r="R161" s="78">
        <v>212.05676902799999</v>
      </c>
      <c r="S161" s="79">
        <v>2.0000000000000001E-4</v>
      </c>
      <c r="T161" s="79">
        <v>2.5999999999999999E-3</v>
      </c>
      <c r="U161" s="79">
        <v>8.0000000000000004E-4</v>
      </c>
    </row>
    <row r="162" spans="2:21">
      <c r="B162" t="s">
        <v>800</v>
      </c>
      <c r="C162" t="s">
        <v>801</v>
      </c>
      <c r="D162" t="s">
        <v>103</v>
      </c>
      <c r="E162" t="s">
        <v>126</v>
      </c>
      <c r="F162" t="s">
        <v>376</v>
      </c>
      <c r="G162" t="s">
        <v>365</v>
      </c>
      <c r="H162" t="s">
        <v>209</v>
      </c>
      <c r="I162" t="s">
        <v>210</v>
      </c>
      <c r="J162" t="s">
        <v>802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248344.56</v>
      </c>
      <c r="P162" s="78">
        <v>105.38</v>
      </c>
      <c r="Q162" s="78">
        <v>0</v>
      </c>
      <c r="R162" s="78">
        <v>261.70549732799998</v>
      </c>
      <c r="S162" s="79">
        <v>1E-4</v>
      </c>
      <c r="T162" s="79">
        <v>3.2000000000000002E-3</v>
      </c>
      <c r="U162" s="79">
        <v>8.9999999999999998E-4</v>
      </c>
    </row>
    <row r="163" spans="2:21">
      <c r="B163" t="s">
        <v>803</v>
      </c>
      <c r="C163" t="s">
        <v>804</v>
      </c>
      <c r="D163" t="s">
        <v>103</v>
      </c>
      <c r="E163" t="s">
        <v>126</v>
      </c>
      <c r="F163" t="s">
        <v>376</v>
      </c>
      <c r="G163" t="s">
        <v>365</v>
      </c>
      <c r="H163" t="s">
        <v>209</v>
      </c>
      <c r="I163" t="s">
        <v>210</v>
      </c>
      <c r="J163" t="s">
        <v>805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206068.4</v>
      </c>
      <c r="P163" s="78">
        <v>111.51</v>
      </c>
      <c r="Q163" s="78">
        <v>0</v>
      </c>
      <c r="R163" s="78">
        <v>229.78687284</v>
      </c>
      <c r="S163" s="79">
        <v>1E-4</v>
      </c>
      <c r="T163" s="79">
        <v>2.8E-3</v>
      </c>
      <c r="U163" s="79">
        <v>8.0000000000000004E-4</v>
      </c>
    </row>
    <row r="164" spans="2:21">
      <c r="B164" t="s">
        <v>806</v>
      </c>
      <c r="C164" t="s">
        <v>807</v>
      </c>
      <c r="D164" t="s">
        <v>103</v>
      </c>
      <c r="E164" t="s">
        <v>126</v>
      </c>
      <c r="F164" t="s">
        <v>808</v>
      </c>
      <c r="G164" t="s">
        <v>418</v>
      </c>
      <c r="H164" t="s">
        <v>209</v>
      </c>
      <c r="I164" t="s">
        <v>210</v>
      </c>
      <c r="J164" t="s">
        <v>809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237106.11</v>
      </c>
      <c r="P164" s="78">
        <v>102.79</v>
      </c>
      <c r="Q164" s="78">
        <v>15.75501</v>
      </c>
      <c r="R164" s="78">
        <v>259.47638046899999</v>
      </c>
      <c r="S164" s="79">
        <v>2.9999999999999997E-4</v>
      </c>
      <c r="T164" s="79">
        <v>3.2000000000000002E-3</v>
      </c>
      <c r="U164" s="79">
        <v>8.9999999999999998E-4</v>
      </c>
    </row>
    <row r="165" spans="2:21">
      <c r="B165" t="s">
        <v>810</v>
      </c>
      <c r="C165" t="s">
        <v>811</v>
      </c>
      <c r="D165" t="s">
        <v>103</v>
      </c>
      <c r="E165" t="s">
        <v>126</v>
      </c>
      <c r="F165" t="s">
        <v>812</v>
      </c>
      <c r="G165" t="s">
        <v>813</v>
      </c>
      <c r="H165" t="s">
        <v>419</v>
      </c>
      <c r="I165" t="s">
        <v>210</v>
      </c>
      <c r="J165" t="s">
        <v>324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200466.75</v>
      </c>
      <c r="P165" s="78">
        <v>109.49</v>
      </c>
      <c r="Q165" s="78">
        <v>0</v>
      </c>
      <c r="R165" s="78">
        <v>219.49104457499999</v>
      </c>
      <c r="S165" s="79">
        <v>2.9999999999999997E-4</v>
      </c>
      <c r="T165" s="79">
        <v>2.7000000000000001E-3</v>
      </c>
      <c r="U165" s="79">
        <v>8.0000000000000004E-4</v>
      </c>
    </row>
    <row r="166" spans="2:21">
      <c r="B166" t="s">
        <v>814</v>
      </c>
      <c r="C166" t="s">
        <v>815</v>
      </c>
      <c r="D166" t="s">
        <v>103</v>
      </c>
      <c r="E166" t="s">
        <v>126</v>
      </c>
      <c r="F166" t="s">
        <v>816</v>
      </c>
      <c r="G166" t="s">
        <v>817</v>
      </c>
      <c r="H166" t="s">
        <v>423</v>
      </c>
      <c r="I166" t="s">
        <v>153</v>
      </c>
      <c r="J166" t="s">
        <v>347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20977.29</v>
      </c>
      <c r="P166" s="78">
        <v>104.62</v>
      </c>
      <c r="Q166" s="78">
        <v>0</v>
      </c>
      <c r="R166" s="78">
        <v>21.946440798000001</v>
      </c>
      <c r="S166" s="79">
        <v>1E-4</v>
      </c>
      <c r="T166" s="79">
        <v>2.9999999999999997E-4</v>
      </c>
      <c r="U166" s="79">
        <v>1E-4</v>
      </c>
    </row>
    <row r="167" spans="2:21">
      <c r="B167" t="s">
        <v>818</v>
      </c>
      <c r="C167" t="s">
        <v>819</v>
      </c>
      <c r="D167" t="s">
        <v>103</v>
      </c>
      <c r="E167" t="s">
        <v>126</v>
      </c>
      <c r="F167" t="s">
        <v>446</v>
      </c>
      <c r="G167" t="s">
        <v>365</v>
      </c>
      <c r="H167" t="s">
        <v>419</v>
      </c>
      <c r="I167" t="s">
        <v>210</v>
      </c>
      <c r="J167" t="s">
        <v>347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80123.039999999994</v>
      </c>
      <c r="P167" s="78">
        <v>111.72</v>
      </c>
      <c r="Q167" s="78">
        <v>0</v>
      </c>
      <c r="R167" s="78">
        <v>89.513460288000005</v>
      </c>
      <c r="S167" s="79">
        <v>2.9999999999999997E-4</v>
      </c>
      <c r="T167" s="79">
        <v>1.1000000000000001E-3</v>
      </c>
      <c r="U167" s="79">
        <v>2.9999999999999997E-4</v>
      </c>
    </row>
    <row r="168" spans="2:21">
      <c r="B168" t="s">
        <v>820</v>
      </c>
      <c r="C168" t="s">
        <v>821</v>
      </c>
      <c r="D168" t="s">
        <v>103</v>
      </c>
      <c r="E168" t="s">
        <v>126</v>
      </c>
      <c r="F168" t="s">
        <v>822</v>
      </c>
      <c r="G168" t="s">
        <v>365</v>
      </c>
      <c r="H168" t="s">
        <v>419</v>
      </c>
      <c r="I168" t="s">
        <v>210</v>
      </c>
      <c r="J168" t="s">
        <v>347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76723.47</v>
      </c>
      <c r="P168" s="78">
        <v>104.45</v>
      </c>
      <c r="Q168" s="78">
        <v>0</v>
      </c>
      <c r="R168" s="78">
        <v>80.137664415000003</v>
      </c>
      <c r="S168" s="79">
        <v>2.9999999999999997E-4</v>
      </c>
      <c r="T168" s="79">
        <v>1E-3</v>
      </c>
      <c r="U168" s="79">
        <v>2.9999999999999997E-4</v>
      </c>
    </row>
    <row r="169" spans="2:21">
      <c r="B169" t="s">
        <v>823</v>
      </c>
      <c r="C169" t="s">
        <v>824</v>
      </c>
      <c r="D169" t="s">
        <v>103</v>
      </c>
      <c r="E169" t="s">
        <v>126</v>
      </c>
      <c r="F169" t="s">
        <v>453</v>
      </c>
      <c r="G169" t="s">
        <v>418</v>
      </c>
      <c r="H169" t="s">
        <v>423</v>
      </c>
      <c r="I169" t="s">
        <v>153</v>
      </c>
      <c r="J169" t="s">
        <v>454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245376.42</v>
      </c>
      <c r="P169" s="78">
        <v>103.55</v>
      </c>
      <c r="Q169" s="78">
        <v>0</v>
      </c>
      <c r="R169" s="78">
        <v>254.08728291</v>
      </c>
      <c r="S169" s="79">
        <v>5.0000000000000001E-4</v>
      </c>
      <c r="T169" s="79">
        <v>3.0999999999999999E-3</v>
      </c>
      <c r="U169" s="79">
        <v>8.9999999999999998E-4</v>
      </c>
    </row>
    <row r="170" spans="2:21">
      <c r="B170" t="s">
        <v>825</v>
      </c>
      <c r="C170" t="s">
        <v>826</v>
      </c>
      <c r="D170" t="s">
        <v>103</v>
      </c>
      <c r="E170" t="s">
        <v>126</v>
      </c>
      <c r="F170" t="s">
        <v>403</v>
      </c>
      <c r="G170" t="s">
        <v>365</v>
      </c>
      <c r="H170" t="s">
        <v>419</v>
      </c>
      <c r="I170" t="s">
        <v>210</v>
      </c>
      <c r="J170" t="s">
        <v>347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128986.98</v>
      </c>
      <c r="P170" s="78">
        <v>108.82</v>
      </c>
      <c r="Q170" s="78">
        <v>0</v>
      </c>
      <c r="R170" s="78">
        <v>140.36363163600001</v>
      </c>
      <c r="S170" s="79">
        <v>2.0000000000000001E-4</v>
      </c>
      <c r="T170" s="79">
        <v>1.6999999999999999E-3</v>
      </c>
      <c r="U170" s="79">
        <v>5.0000000000000001E-4</v>
      </c>
    </row>
    <row r="171" spans="2:21">
      <c r="B171" t="s">
        <v>827</v>
      </c>
      <c r="C171" t="s">
        <v>828</v>
      </c>
      <c r="D171" t="s">
        <v>103</v>
      </c>
      <c r="E171" t="s">
        <v>126</v>
      </c>
      <c r="F171" t="s">
        <v>474</v>
      </c>
      <c r="G171" t="s">
        <v>418</v>
      </c>
      <c r="H171" t="s">
        <v>471</v>
      </c>
      <c r="I171" t="s">
        <v>210</v>
      </c>
      <c r="J171" t="s">
        <v>829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297809.63</v>
      </c>
      <c r="P171" s="78">
        <v>111.66</v>
      </c>
      <c r="Q171" s="78">
        <v>0</v>
      </c>
      <c r="R171" s="78">
        <v>332.534232858</v>
      </c>
      <c r="S171" s="79">
        <v>2.9999999999999997E-4</v>
      </c>
      <c r="T171" s="79">
        <v>4.1000000000000003E-3</v>
      </c>
      <c r="U171" s="79">
        <v>1.1999999999999999E-3</v>
      </c>
    </row>
    <row r="172" spans="2:21">
      <c r="B172" t="s">
        <v>830</v>
      </c>
      <c r="C172" t="s">
        <v>831</v>
      </c>
      <c r="D172" t="s">
        <v>103</v>
      </c>
      <c r="E172" t="s">
        <v>126</v>
      </c>
      <c r="F172" t="s">
        <v>488</v>
      </c>
      <c r="G172" t="s">
        <v>418</v>
      </c>
      <c r="H172" t="s">
        <v>471</v>
      </c>
      <c r="I172" t="s">
        <v>210</v>
      </c>
      <c r="J172" t="s">
        <v>832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634225.88</v>
      </c>
      <c r="P172" s="78">
        <v>105.9</v>
      </c>
      <c r="Q172" s="78">
        <v>0</v>
      </c>
      <c r="R172" s="78">
        <v>671.64520691999996</v>
      </c>
      <c r="S172" s="79">
        <v>8.0000000000000004E-4</v>
      </c>
      <c r="T172" s="79">
        <v>8.3000000000000001E-3</v>
      </c>
      <c r="U172" s="79">
        <v>2.3999999999999998E-3</v>
      </c>
    </row>
    <row r="173" spans="2:21">
      <c r="B173" t="s">
        <v>833</v>
      </c>
      <c r="C173" t="s">
        <v>834</v>
      </c>
      <c r="D173" t="s">
        <v>103</v>
      </c>
      <c r="E173" t="s">
        <v>126</v>
      </c>
      <c r="F173" t="s">
        <v>370</v>
      </c>
      <c r="G173" t="s">
        <v>365</v>
      </c>
      <c r="H173" t="s">
        <v>471</v>
      </c>
      <c r="I173" t="s">
        <v>210</v>
      </c>
      <c r="J173" t="s">
        <v>347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331093.94</v>
      </c>
      <c r="P173" s="78">
        <v>101.39</v>
      </c>
      <c r="Q173" s="78">
        <v>0</v>
      </c>
      <c r="R173" s="78">
        <v>335.69614576599997</v>
      </c>
      <c r="S173" s="79">
        <v>4.0000000000000002E-4</v>
      </c>
      <c r="T173" s="79">
        <v>4.1999999999999997E-3</v>
      </c>
      <c r="U173" s="79">
        <v>1.1999999999999999E-3</v>
      </c>
    </row>
    <row r="174" spans="2:21">
      <c r="B174" t="s">
        <v>835</v>
      </c>
      <c r="C174" t="s">
        <v>836</v>
      </c>
      <c r="D174" t="s">
        <v>103</v>
      </c>
      <c r="E174" t="s">
        <v>126</v>
      </c>
      <c r="F174" t="s">
        <v>528</v>
      </c>
      <c r="G174" t="s">
        <v>529</v>
      </c>
      <c r="H174" t="s">
        <v>530</v>
      </c>
      <c r="I174" t="s">
        <v>153</v>
      </c>
      <c r="J174" t="s">
        <v>534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476217.53</v>
      </c>
      <c r="P174" s="78">
        <v>114.04</v>
      </c>
      <c r="Q174" s="78">
        <v>0</v>
      </c>
      <c r="R174" s="78">
        <v>543.07847121199995</v>
      </c>
      <c r="S174" s="79">
        <v>2.0000000000000001E-4</v>
      </c>
      <c r="T174" s="79">
        <v>6.7000000000000002E-3</v>
      </c>
      <c r="U174" s="79">
        <v>1.9E-3</v>
      </c>
    </row>
    <row r="175" spans="2:21">
      <c r="B175" t="s">
        <v>837</v>
      </c>
      <c r="C175" t="s">
        <v>838</v>
      </c>
      <c r="D175" t="s">
        <v>103</v>
      </c>
      <c r="E175" t="s">
        <v>126</v>
      </c>
      <c r="F175" t="s">
        <v>528</v>
      </c>
      <c r="G175" t="s">
        <v>529</v>
      </c>
      <c r="H175" t="s">
        <v>530</v>
      </c>
      <c r="I175" t="s">
        <v>153</v>
      </c>
      <c r="J175" t="s">
        <v>347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12943.22</v>
      </c>
      <c r="P175" s="78">
        <v>105.94</v>
      </c>
      <c r="Q175" s="78">
        <v>0</v>
      </c>
      <c r="R175" s="78">
        <v>13.712047267999999</v>
      </c>
      <c r="S175" s="79">
        <v>0</v>
      </c>
      <c r="T175" s="79">
        <v>2.0000000000000001E-4</v>
      </c>
      <c r="U175" s="79">
        <v>0</v>
      </c>
    </row>
    <row r="176" spans="2:21">
      <c r="B176" t="s">
        <v>839</v>
      </c>
      <c r="C176" t="s">
        <v>840</v>
      </c>
      <c r="D176" t="s">
        <v>103</v>
      </c>
      <c r="E176" t="s">
        <v>126</v>
      </c>
      <c r="F176" t="s">
        <v>841</v>
      </c>
      <c r="G176" t="s">
        <v>131</v>
      </c>
      <c r="H176" t="s">
        <v>530</v>
      </c>
      <c r="I176" t="s">
        <v>153</v>
      </c>
      <c r="J176" t="s">
        <v>289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183161.88</v>
      </c>
      <c r="P176" s="78">
        <v>102.67</v>
      </c>
      <c r="Q176" s="78">
        <v>0</v>
      </c>
      <c r="R176" s="78">
        <v>188.052302196</v>
      </c>
      <c r="S176" s="79">
        <v>2.0000000000000001E-4</v>
      </c>
      <c r="T176" s="79">
        <v>2.3E-3</v>
      </c>
      <c r="U176" s="79">
        <v>6.9999999999999999E-4</v>
      </c>
    </row>
    <row r="177" spans="2:21">
      <c r="B177" t="s">
        <v>842</v>
      </c>
      <c r="C177" t="s">
        <v>843</v>
      </c>
      <c r="D177" t="s">
        <v>103</v>
      </c>
      <c r="E177" t="s">
        <v>126</v>
      </c>
      <c r="F177" t="s">
        <v>844</v>
      </c>
      <c r="G177" t="s">
        <v>589</v>
      </c>
      <c r="H177" t="s">
        <v>471</v>
      </c>
      <c r="I177" t="s">
        <v>210</v>
      </c>
      <c r="J177" t="s">
        <v>585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1934.85</v>
      </c>
      <c r="P177" s="78">
        <v>104.63</v>
      </c>
      <c r="Q177" s="78">
        <v>2.3699999999999999E-2</v>
      </c>
      <c r="R177" s="78">
        <v>2.0481335550000002</v>
      </c>
      <c r="S177" s="79">
        <v>0</v>
      </c>
      <c r="T177" s="79">
        <v>0</v>
      </c>
      <c r="U177" s="79">
        <v>0</v>
      </c>
    </row>
    <row r="178" spans="2:21">
      <c r="B178" t="s">
        <v>845</v>
      </c>
      <c r="C178" t="s">
        <v>846</v>
      </c>
      <c r="D178" t="s">
        <v>103</v>
      </c>
      <c r="E178" t="s">
        <v>126</v>
      </c>
      <c r="F178" t="s">
        <v>370</v>
      </c>
      <c r="G178" t="s">
        <v>365</v>
      </c>
      <c r="H178" t="s">
        <v>471</v>
      </c>
      <c r="I178" t="s">
        <v>210</v>
      </c>
      <c r="J178" t="s">
        <v>347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0.5</v>
      </c>
      <c r="P178" s="78">
        <v>5115500</v>
      </c>
      <c r="Q178" s="78">
        <v>0.20436000000000001</v>
      </c>
      <c r="R178" s="78">
        <v>25.781860000000002</v>
      </c>
      <c r="S178" s="79">
        <v>0</v>
      </c>
      <c r="T178" s="79">
        <v>2.9999999999999997E-4</v>
      </c>
      <c r="U178" s="79">
        <v>1E-4</v>
      </c>
    </row>
    <row r="179" spans="2:21">
      <c r="B179" t="s">
        <v>847</v>
      </c>
      <c r="C179" t="s">
        <v>848</v>
      </c>
      <c r="D179" t="s">
        <v>103</v>
      </c>
      <c r="E179" t="s">
        <v>126</v>
      </c>
      <c r="F179" t="s">
        <v>370</v>
      </c>
      <c r="G179" t="s">
        <v>365</v>
      </c>
      <c r="H179" t="s">
        <v>471</v>
      </c>
      <c r="I179" t="s">
        <v>210</v>
      </c>
      <c r="J179" t="s">
        <v>347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24101.94</v>
      </c>
      <c r="P179" s="78">
        <v>101.84</v>
      </c>
      <c r="Q179" s="78">
        <v>0</v>
      </c>
      <c r="R179" s="78">
        <v>24.545415695999999</v>
      </c>
      <c r="S179" s="79">
        <v>0</v>
      </c>
      <c r="T179" s="79">
        <v>2.9999999999999997E-4</v>
      </c>
      <c r="U179" s="79">
        <v>1E-4</v>
      </c>
    </row>
    <row r="180" spans="2:21">
      <c r="B180" t="s">
        <v>849</v>
      </c>
      <c r="C180" t="s">
        <v>850</v>
      </c>
      <c r="D180" t="s">
        <v>103</v>
      </c>
      <c r="E180" t="s">
        <v>126</v>
      </c>
      <c r="F180" t="s">
        <v>556</v>
      </c>
      <c r="G180" t="s">
        <v>365</v>
      </c>
      <c r="H180" t="s">
        <v>471</v>
      </c>
      <c r="I180" t="s">
        <v>210</v>
      </c>
      <c r="J180" t="s">
        <v>347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50704.07</v>
      </c>
      <c r="P180" s="78">
        <v>100.42</v>
      </c>
      <c r="Q180" s="78">
        <v>0.15336</v>
      </c>
      <c r="R180" s="78">
        <v>51.070387093999997</v>
      </c>
      <c r="S180" s="79">
        <v>2.0000000000000001E-4</v>
      </c>
      <c r="T180" s="79">
        <v>5.9999999999999995E-4</v>
      </c>
      <c r="U180" s="79">
        <v>2.0000000000000001E-4</v>
      </c>
    </row>
    <row r="181" spans="2:21">
      <c r="B181" t="s">
        <v>851</v>
      </c>
      <c r="C181" t="s">
        <v>852</v>
      </c>
      <c r="D181" t="s">
        <v>103</v>
      </c>
      <c r="E181" t="s">
        <v>126</v>
      </c>
      <c r="F181" t="s">
        <v>853</v>
      </c>
      <c r="G181" t="s">
        <v>418</v>
      </c>
      <c r="H181" t="s">
        <v>471</v>
      </c>
      <c r="I181" t="s">
        <v>210</v>
      </c>
      <c r="J181" t="s">
        <v>854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130847.47</v>
      </c>
      <c r="P181" s="78">
        <v>104.28</v>
      </c>
      <c r="Q181" s="78">
        <v>0</v>
      </c>
      <c r="R181" s="78">
        <v>136.447741716</v>
      </c>
      <c r="S181" s="79">
        <v>2.0000000000000001E-4</v>
      </c>
      <c r="T181" s="79">
        <v>1.6999999999999999E-3</v>
      </c>
      <c r="U181" s="79">
        <v>5.0000000000000001E-4</v>
      </c>
    </row>
    <row r="182" spans="2:21">
      <c r="B182" t="s">
        <v>855</v>
      </c>
      <c r="C182" t="s">
        <v>856</v>
      </c>
      <c r="D182" t="s">
        <v>103</v>
      </c>
      <c r="E182" t="s">
        <v>126</v>
      </c>
      <c r="F182" t="s">
        <v>683</v>
      </c>
      <c r="G182" t="s">
        <v>525</v>
      </c>
      <c r="H182" t="s">
        <v>530</v>
      </c>
      <c r="I182" t="s">
        <v>153</v>
      </c>
      <c r="J182" t="s">
        <v>289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27936.26</v>
      </c>
      <c r="P182" s="78">
        <v>112.07</v>
      </c>
      <c r="Q182" s="78">
        <v>0</v>
      </c>
      <c r="R182" s="78">
        <v>31.308166581999998</v>
      </c>
      <c r="S182" s="79">
        <v>1E-4</v>
      </c>
      <c r="T182" s="79">
        <v>4.0000000000000002E-4</v>
      </c>
      <c r="U182" s="79">
        <v>1E-4</v>
      </c>
    </row>
    <row r="183" spans="2:21">
      <c r="B183" t="s">
        <v>857</v>
      </c>
      <c r="C183" t="s">
        <v>858</v>
      </c>
      <c r="D183" t="s">
        <v>103</v>
      </c>
      <c r="E183" t="s">
        <v>126</v>
      </c>
      <c r="F183" t="s">
        <v>568</v>
      </c>
      <c r="G183" t="s">
        <v>569</v>
      </c>
      <c r="H183" t="s">
        <v>471</v>
      </c>
      <c r="I183" t="s">
        <v>210</v>
      </c>
      <c r="J183" t="s">
        <v>763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183964.51</v>
      </c>
      <c r="P183" s="78">
        <v>119.85</v>
      </c>
      <c r="Q183" s="78">
        <v>28.696619999999999</v>
      </c>
      <c r="R183" s="78">
        <v>249.178085235</v>
      </c>
      <c r="S183" s="79">
        <v>2.0000000000000001E-4</v>
      </c>
      <c r="T183" s="79">
        <v>3.0999999999999999E-3</v>
      </c>
      <c r="U183" s="79">
        <v>8.9999999999999998E-4</v>
      </c>
    </row>
    <row r="184" spans="2:21">
      <c r="B184" t="s">
        <v>859</v>
      </c>
      <c r="C184" t="s">
        <v>860</v>
      </c>
      <c r="D184" t="s">
        <v>103</v>
      </c>
      <c r="E184" t="s">
        <v>126</v>
      </c>
      <c r="F184" t="s">
        <v>861</v>
      </c>
      <c r="G184" t="s">
        <v>817</v>
      </c>
      <c r="H184" t="s">
        <v>471</v>
      </c>
      <c r="I184" t="s">
        <v>210</v>
      </c>
      <c r="J184" t="s">
        <v>347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938.65</v>
      </c>
      <c r="P184" s="78">
        <v>103.85</v>
      </c>
      <c r="Q184" s="78">
        <v>0</v>
      </c>
      <c r="R184" s="78">
        <v>0.97478802499999995</v>
      </c>
      <c r="S184" s="79">
        <v>0</v>
      </c>
      <c r="T184" s="79">
        <v>0</v>
      </c>
      <c r="U184" s="79">
        <v>0</v>
      </c>
    </row>
    <row r="185" spans="2:21">
      <c r="B185" t="s">
        <v>862</v>
      </c>
      <c r="C185" t="s">
        <v>863</v>
      </c>
      <c r="D185" t="s">
        <v>103</v>
      </c>
      <c r="E185" t="s">
        <v>126</v>
      </c>
      <c r="F185" t="s">
        <v>861</v>
      </c>
      <c r="G185" t="s">
        <v>817</v>
      </c>
      <c r="H185" t="s">
        <v>471</v>
      </c>
      <c r="I185" t="s">
        <v>210</v>
      </c>
      <c r="J185" t="s">
        <v>864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46217.97</v>
      </c>
      <c r="P185" s="78">
        <v>100.97</v>
      </c>
      <c r="Q185" s="78">
        <v>0</v>
      </c>
      <c r="R185" s="78">
        <v>46.666284308999998</v>
      </c>
      <c r="S185" s="79">
        <v>1E-4</v>
      </c>
      <c r="T185" s="79">
        <v>5.9999999999999995E-4</v>
      </c>
      <c r="U185" s="79">
        <v>2.0000000000000001E-4</v>
      </c>
    </row>
    <row r="186" spans="2:21">
      <c r="B186" t="s">
        <v>865</v>
      </c>
      <c r="C186" t="s">
        <v>866</v>
      </c>
      <c r="D186" t="s">
        <v>103</v>
      </c>
      <c r="E186" t="s">
        <v>126</v>
      </c>
      <c r="F186" t="s">
        <v>581</v>
      </c>
      <c r="G186" t="s">
        <v>529</v>
      </c>
      <c r="H186" t="s">
        <v>572</v>
      </c>
      <c r="I186" t="s">
        <v>210</v>
      </c>
      <c r="J186" t="s">
        <v>582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91205.34</v>
      </c>
      <c r="P186" s="78">
        <v>107.02</v>
      </c>
      <c r="Q186" s="78">
        <v>0</v>
      </c>
      <c r="R186" s="78">
        <v>97.607954867999993</v>
      </c>
      <c r="S186" s="79">
        <v>2.0000000000000001E-4</v>
      </c>
      <c r="T186" s="79">
        <v>1.1999999999999999E-3</v>
      </c>
      <c r="U186" s="79">
        <v>2.9999999999999997E-4</v>
      </c>
    </row>
    <row r="187" spans="2:21">
      <c r="B187" t="s">
        <v>867</v>
      </c>
      <c r="C187" t="s">
        <v>868</v>
      </c>
      <c r="D187" t="s">
        <v>103</v>
      </c>
      <c r="E187" t="s">
        <v>126</v>
      </c>
      <c r="F187" t="s">
        <v>581</v>
      </c>
      <c r="G187" t="s">
        <v>529</v>
      </c>
      <c r="H187" t="s">
        <v>572</v>
      </c>
      <c r="I187" t="s">
        <v>210</v>
      </c>
      <c r="J187" t="s">
        <v>475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620451.14</v>
      </c>
      <c r="P187" s="78">
        <v>102.11</v>
      </c>
      <c r="Q187" s="78">
        <v>0</v>
      </c>
      <c r="R187" s="78">
        <v>633.54265905399996</v>
      </c>
      <c r="S187" s="79">
        <v>4.0000000000000002E-4</v>
      </c>
      <c r="T187" s="79">
        <v>7.7999999999999996E-3</v>
      </c>
      <c r="U187" s="79">
        <v>2.3E-3</v>
      </c>
    </row>
    <row r="188" spans="2:21">
      <c r="B188" t="s">
        <v>869</v>
      </c>
      <c r="C188" t="s">
        <v>870</v>
      </c>
      <c r="D188" t="s">
        <v>103</v>
      </c>
      <c r="E188" t="s">
        <v>126</v>
      </c>
      <c r="F188" t="s">
        <v>593</v>
      </c>
      <c r="G188" t="s">
        <v>135</v>
      </c>
      <c r="H188" t="s">
        <v>572</v>
      </c>
      <c r="I188" t="s">
        <v>210</v>
      </c>
      <c r="J188" t="s">
        <v>871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501755.08</v>
      </c>
      <c r="P188" s="78">
        <v>108.49</v>
      </c>
      <c r="Q188" s="78">
        <v>0</v>
      </c>
      <c r="R188" s="78">
        <v>544.35408629200003</v>
      </c>
      <c r="S188" s="79">
        <v>2.0000000000000001E-4</v>
      </c>
      <c r="T188" s="79">
        <v>6.7000000000000002E-3</v>
      </c>
      <c r="U188" s="79">
        <v>1.9E-3</v>
      </c>
    </row>
    <row r="189" spans="2:21">
      <c r="B189" t="s">
        <v>872</v>
      </c>
      <c r="C189" t="s">
        <v>873</v>
      </c>
      <c r="D189" t="s">
        <v>103</v>
      </c>
      <c r="E189" t="s">
        <v>126</v>
      </c>
      <c r="F189" t="s">
        <v>515</v>
      </c>
      <c r="G189" t="s">
        <v>418</v>
      </c>
      <c r="H189" t="s">
        <v>572</v>
      </c>
      <c r="I189" t="s">
        <v>210</v>
      </c>
      <c r="J189" t="s">
        <v>347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74284.38</v>
      </c>
      <c r="P189" s="78">
        <v>109.18</v>
      </c>
      <c r="Q189" s="78">
        <v>0</v>
      </c>
      <c r="R189" s="78">
        <v>81.103686084000003</v>
      </c>
      <c r="S189" s="79">
        <v>5.0000000000000001E-4</v>
      </c>
      <c r="T189" s="79">
        <v>1E-3</v>
      </c>
      <c r="U189" s="79">
        <v>2.9999999999999997E-4</v>
      </c>
    </row>
    <row r="190" spans="2:21">
      <c r="B190" t="s">
        <v>874</v>
      </c>
      <c r="C190" t="s">
        <v>875</v>
      </c>
      <c r="D190" t="s">
        <v>103</v>
      </c>
      <c r="E190" t="s">
        <v>126</v>
      </c>
      <c r="F190" t="s">
        <v>876</v>
      </c>
      <c r="G190" t="s">
        <v>418</v>
      </c>
      <c r="H190" t="s">
        <v>600</v>
      </c>
      <c r="I190" t="s">
        <v>153</v>
      </c>
      <c r="J190" t="s">
        <v>330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227815.4</v>
      </c>
      <c r="P190" s="78">
        <v>90.54</v>
      </c>
      <c r="Q190" s="78">
        <v>0</v>
      </c>
      <c r="R190" s="78">
        <v>206.26406316000001</v>
      </c>
      <c r="S190" s="79">
        <v>1E-4</v>
      </c>
      <c r="T190" s="79">
        <v>2.5999999999999999E-3</v>
      </c>
      <c r="U190" s="79">
        <v>6.9999999999999999E-4</v>
      </c>
    </row>
    <row r="191" spans="2:21">
      <c r="B191" t="s">
        <v>877</v>
      </c>
      <c r="C191" t="s">
        <v>878</v>
      </c>
      <c r="D191" t="s">
        <v>103</v>
      </c>
      <c r="E191" t="s">
        <v>126</v>
      </c>
      <c r="F191" t="s">
        <v>524</v>
      </c>
      <c r="G191" t="s">
        <v>525</v>
      </c>
      <c r="H191" t="s">
        <v>572</v>
      </c>
      <c r="I191" t="s">
        <v>210</v>
      </c>
      <c r="J191" t="s">
        <v>879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194934.14</v>
      </c>
      <c r="P191" s="78">
        <v>105.96</v>
      </c>
      <c r="Q191" s="78">
        <v>0</v>
      </c>
      <c r="R191" s="78">
        <v>206.552214744</v>
      </c>
      <c r="S191" s="79">
        <v>5.9999999999999995E-4</v>
      </c>
      <c r="T191" s="79">
        <v>2.5999999999999999E-3</v>
      </c>
      <c r="U191" s="79">
        <v>6.9999999999999999E-4</v>
      </c>
    </row>
    <row r="192" spans="2:21">
      <c r="B192" t="s">
        <v>880</v>
      </c>
      <c r="C192" t="s">
        <v>881</v>
      </c>
      <c r="D192" t="s">
        <v>103</v>
      </c>
      <c r="E192" t="s">
        <v>126</v>
      </c>
      <c r="F192" t="s">
        <v>524</v>
      </c>
      <c r="G192" t="s">
        <v>525</v>
      </c>
      <c r="H192" t="s">
        <v>572</v>
      </c>
      <c r="I192" t="s">
        <v>210</v>
      </c>
      <c r="J192" t="s">
        <v>273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187482.32</v>
      </c>
      <c r="P192" s="78">
        <v>108.81</v>
      </c>
      <c r="Q192" s="78">
        <v>0</v>
      </c>
      <c r="R192" s="78">
        <v>203.99951239200001</v>
      </c>
      <c r="S192" s="79">
        <v>2.9999999999999997E-4</v>
      </c>
      <c r="T192" s="79">
        <v>2.5000000000000001E-3</v>
      </c>
      <c r="U192" s="79">
        <v>6.9999999999999999E-4</v>
      </c>
    </row>
    <row r="193" spans="2:21">
      <c r="B193" t="s">
        <v>882</v>
      </c>
      <c r="C193" t="s">
        <v>883</v>
      </c>
      <c r="D193" t="s">
        <v>103</v>
      </c>
      <c r="E193" t="s">
        <v>126</v>
      </c>
      <c r="F193" t="s">
        <v>524</v>
      </c>
      <c r="G193" t="s">
        <v>525</v>
      </c>
      <c r="H193" t="s">
        <v>572</v>
      </c>
      <c r="I193" t="s">
        <v>210</v>
      </c>
      <c r="J193" t="s">
        <v>879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161473.97</v>
      </c>
      <c r="P193" s="78">
        <v>107.03</v>
      </c>
      <c r="Q193" s="78">
        <v>0</v>
      </c>
      <c r="R193" s="78">
        <v>172.82559009100001</v>
      </c>
      <c r="S193" s="79">
        <v>5.0000000000000001E-4</v>
      </c>
      <c r="T193" s="79">
        <v>2.0999999999999999E-3</v>
      </c>
      <c r="U193" s="79">
        <v>5.9999999999999995E-4</v>
      </c>
    </row>
    <row r="194" spans="2:21">
      <c r="B194" t="s">
        <v>884</v>
      </c>
      <c r="C194" t="s">
        <v>885</v>
      </c>
      <c r="D194" t="s">
        <v>103</v>
      </c>
      <c r="E194" t="s">
        <v>126</v>
      </c>
      <c r="F194" t="s">
        <v>524</v>
      </c>
      <c r="G194" t="s">
        <v>525</v>
      </c>
      <c r="H194" t="s">
        <v>572</v>
      </c>
      <c r="I194" t="s">
        <v>210</v>
      </c>
      <c r="J194" t="s">
        <v>414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119399.21</v>
      </c>
      <c r="P194" s="78">
        <v>117.87</v>
      </c>
      <c r="Q194" s="78">
        <v>0</v>
      </c>
      <c r="R194" s="78">
        <v>140.73584882700001</v>
      </c>
      <c r="S194" s="79">
        <v>5.0000000000000001E-4</v>
      </c>
      <c r="T194" s="79">
        <v>1.6999999999999999E-3</v>
      </c>
      <c r="U194" s="79">
        <v>5.0000000000000001E-4</v>
      </c>
    </row>
    <row r="195" spans="2:21">
      <c r="B195" t="s">
        <v>886</v>
      </c>
      <c r="C195" t="s">
        <v>887</v>
      </c>
      <c r="D195" t="s">
        <v>103</v>
      </c>
      <c r="E195" t="s">
        <v>126</v>
      </c>
      <c r="F195" t="s">
        <v>524</v>
      </c>
      <c r="G195" t="s">
        <v>525</v>
      </c>
      <c r="H195" t="s">
        <v>572</v>
      </c>
      <c r="I195" t="s">
        <v>210</v>
      </c>
      <c r="J195" t="s">
        <v>347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29357.39</v>
      </c>
      <c r="P195" s="78">
        <v>118.06</v>
      </c>
      <c r="Q195" s="78">
        <v>0</v>
      </c>
      <c r="R195" s="78">
        <v>34.659334633999997</v>
      </c>
      <c r="S195" s="79">
        <v>1E-4</v>
      </c>
      <c r="T195" s="79">
        <v>4.0000000000000002E-4</v>
      </c>
      <c r="U195" s="79">
        <v>1E-4</v>
      </c>
    </row>
    <row r="196" spans="2:21">
      <c r="B196" t="s">
        <v>888</v>
      </c>
      <c r="C196" t="s">
        <v>889</v>
      </c>
      <c r="D196" t="s">
        <v>103</v>
      </c>
      <c r="E196" t="s">
        <v>126</v>
      </c>
      <c r="F196" t="s">
        <v>890</v>
      </c>
      <c r="G196" t="s">
        <v>418</v>
      </c>
      <c r="H196" t="s">
        <v>572</v>
      </c>
      <c r="I196" t="s">
        <v>210</v>
      </c>
      <c r="J196" t="s">
        <v>891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27324.84</v>
      </c>
      <c r="P196" s="78">
        <v>99.13</v>
      </c>
      <c r="Q196" s="78">
        <v>0</v>
      </c>
      <c r="R196" s="78">
        <v>27.087113892000001</v>
      </c>
      <c r="S196" s="79">
        <v>0</v>
      </c>
      <c r="T196" s="79">
        <v>2.9999999999999997E-4</v>
      </c>
      <c r="U196" s="79">
        <v>1E-4</v>
      </c>
    </row>
    <row r="197" spans="2:21">
      <c r="B197" t="s">
        <v>892</v>
      </c>
      <c r="C197" t="s">
        <v>893</v>
      </c>
      <c r="D197" t="s">
        <v>103</v>
      </c>
      <c r="E197" t="s">
        <v>126</v>
      </c>
      <c r="F197" t="s">
        <v>540</v>
      </c>
      <c r="G197" t="s">
        <v>418</v>
      </c>
      <c r="H197" t="s">
        <v>600</v>
      </c>
      <c r="I197" t="s">
        <v>153</v>
      </c>
      <c r="J197" t="s">
        <v>894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47533.16</v>
      </c>
      <c r="P197" s="78">
        <v>114.28</v>
      </c>
      <c r="Q197" s="78">
        <v>0</v>
      </c>
      <c r="R197" s="78">
        <v>54.320895247999999</v>
      </c>
      <c r="S197" s="79">
        <v>1E-4</v>
      </c>
      <c r="T197" s="79">
        <v>6.9999999999999999E-4</v>
      </c>
      <c r="U197" s="79">
        <v>2.0000000000000001E-4</v>
      </c>
    </row>
    <row r="198" spans="2:21">
      <c r="B198" t="s">
        <v>895</v>
      </c>
      <c r="C198" t="s">
        <v>896</v>
      </c>
      <c r="D198" t="s">
        <v>103</v>
      </c>
      <c r="E198" t="s">
        <v>126</v>
      </c>
      <c r="F198" t="s">
        <v>649</v>
      </c>
      <c r="G198" t="s">
        <v>525</v>
      </c>
      <c r="H198" t="s">
        <v>600</v>
      </c>
      <c r="I198" t="s">
        <v>153</v>
      </c>
      <c r="J198" t="s">
        <v>347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208163.54</v>
      </c>
      <c r="P198" s="78">
        <v>112.96</v>
      </c>
      <c r="Q198" s="78">
        <v>0</v>
      </c>
      <c r="R198" s="78">
        <v>235.14153478399999</v>
      </c>
      <c r="S198" s="79">
        <v>2.0000000000000001E-4</v>
      </c>
      <c r="T198" s="79">
        <v>2.8999999999999998E-3</v>
      </c>
      <c r="U198" s="79">
        <v>8.0000000000000004E-4</v>
      </c>
    </row>
    <row r="199" spans="2:21">
      <c r="B199" t="s">
        <v>897</v>
      </c>
      <c r="C199" t="s">
        <v>898</v>
      </c>
      <c r="D199" t="s">
        <v>103</v>
      </c>
      <c r="E199" t="s">
        <v>126</v>
      </c>
      <c r="F199" t="s">
        <v>649</v>
      </c>
      <c r="G199" t="s">
        <v>525</v>
      </c>
      <c r="H199" t="s">
        <v>600</v>
      </c>
      <c r="I199" t="s">
        <v>153</v>
      </c>
      <c r="J199" t="s">
        <v>301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291409.37</v>
      </c>
      <c r="P199" s="78">
        <v>101.13</v>
      </c>
      <c r="Q199" s="78">
        <v>0</v>
      </c>
      <c r="R199" s="78">
        <v>294.702295881</v>
      </c>
      <c r="S199" s="79">
        <v>4.0000000000000002E-4</v>
      </c>
      <c r="T199" s="79">
        <v>3.5999999999999999E-3</v>
      </c>
      <c r="U199" s="79">
        <v>1E-3</v>
      </c>
    </row>
    <row r="200" spans="2:21">
      <c r="B200" t="s">
        <v>899</v>
      </c>
      <c r="C200" t="s">
        <v>900</v>
      </c>
      <c r="D200" t="s">
        <v>103</v>
      </c>
      <c r="E200" t="s">
        <v>126</v>
      </c>
      <c r="F200" t="s">
        <v>669</v>
      </c>
      <c r="G200" t="s">
        <v>525</v>
      </c>
      <c r="H200" t="s">
        <v>600</v>
      </c>
      <c r="I200" t="s">
        <v>153</v>
      </c>
      <c r="J200" t="s">
        <v>289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75091.8</v>
      </c>
      <c r="P200" s="78">
        <v>114.84</v>
      </c>
      <c r="Q200" s="78">
        <v>0</v>
      </c>
      <c r="R200" s="78">
        <v>86.235423119999993</v>
      </c>
      <c r="S200" s="79">
        <v>2.9999999999999997E-4</v>
      </c>
      <c r="T200" s="79">
        <v>1.1000000000000001E-3</v>
      </c>
      <c r="U200" s="79">
        <v>2.9999999999999997E-4</v>
      </c>
    </row>
    <row r="201" spans="2:21">
      <c r="B201" t="s">
        <v>901</v>
      </c>
      <c r="C201" t="s">
        <v>902</v>
      </c>
      <c r="D201" t="s">
        <v>103</v>
      </c>
      <c r="E201" t="s">
        <v>126</v>
      </c>
      <c r="F201" t="s">
        <v>683</v>
      </c>
      <c r="G201" t="s">
        <v>525</v>
      </c>
      <c r="H201" t="s">
        <v>600</v>
      </c>
      <c r="I201" t="s">
        <v>153</v>
      </c>
      <c r="J201" t="s">
        <v>502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410473.36</v>
      </c>
      <c r="P201" s="78">
        <v>113.57</v>
      </c>
      <c r="Q201" s="78">
        <v>0</v>
      </c>
      <c r="R201" s="78">
        <v>466.17459495200001</v>
      </c>
      <c r="S201" s="79">
        <v>5.0000000000000001E-4</v>
      </c>
      <c r="T201" s="79">
        <v>5.7999999999999996E-3</v>
      </c>
      <c r="U201" s="79">
        <v>1.6999999999999999E-3</v>
      </c>
    </row>
    <row r="202" spans="2:21">
      <c r="B202" t="s">
        <v>903</v>
      </c>
      <c r="C202" t="s">
        <v>904</v>
      </c>
      <c r="D202" t="s">
        <v>103</v>
      </c>
      <c r="E202" t="s">
        <v>126</v>
      </c>
      <c r="F202" t="s">
        <v>683</v>
      </c>
      <c r="G202" t="s">
        <v>525</v>
      </c>
      <c r="H202" t="s">
        <v>600</v>
      </c>
      <c r="I202" t="s">
        <v>153</v>
      </c>
      <c r="J202" t="s">
        <v>905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142565.94</v>
      </c>
      <c r="P202" s="78">
        <v>110.1</v>
      </c>
      <c r="Q202" s="78">
        <v>0</v>
      </c>
      <c r="R202" s="78">
        <v>156.96509993999999</v>
      </c>
      <c r="S202" s="79">
        <v>5.0000000000000001E-4</v>
      </c>
      <c r="T202" s="79">
        <v>1.9E-3</v>
      </c>
      <c r="U202" s="79">
        <v>5.9999999999999995E-4</v>
      </c>
    </row>
    <row r="203" spans="2:21">
      <c r="B203" t="s">
        <v>906</v>
      </c>
      <c r="C203" t="s">
        <v>907</v>
      </c>
      <c r="D203" t="s">
        <v>103</v>
      </c>
      <c r="E203" t="s">
        <v>126</v>
      </c>
      <c r="F203" t="s">
        <v>683</v>
      </c>
      <c r="G203" t="s">
        <v>525</v>
      </c>
      <c r="H203" t="s">
        <v>600</v>
      </c>
      <c r="I203" t="s">
        <v>153</v>
      </c>
      <c r="J203" t="s">
        <v>295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222033.94</v>
      </c>
      <c r="P203" s="78">
        <v>104.3</v>
      </c>
      <c r="Q203" s="78">
        <v>0</v>
      </c>
      <c r="R203" s="78">
        <v>231.58139942</v>
      </c>
      <c r="S203" s="79">
        <v>6.9999999999999999E-4</v>
      </c>
      <c r="T203" s="79">
        <v>2.8999999999999998E-3</v>
      </c>
      <c r="U203" s="79">
        <v>8.0000000000000004E-4</v>
      </c>
    </row>
    <row r="204" spans="2:21">
      <c r="B204" t="s">
        <v>908</v>
      </c>
      <c r="C204" t="s">
        <v>909</v>
      </c>
      <c r="D204" t="s">
        <v>103</v>
      </c>
      <c r="E204" t="s">
        <v>126</v>
      </c>
      <c r="F204" t="s">
        <v>910</v>
      </c>
      <c r="G204" t="s">
        <v>569</v>
      </c>
      <c r="H204" t="s">
        <v>600</v>
      </c>
      <c r="I204" t="s">
        <v>153</v>
      </c>
      <c r="J204" t="s">
        <v>911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231630.83</v>
      </c>
      <c r="P204" s="78">
        <v>103.52</v>
      </c>
      <c r="Q204" s="78">
        <v>0</v>
      </c>
      <c r="R204" s="78">
        <v>239.78423521600001</v>
      </c>
      <c r="S204" s="79">
        <v>8.0000000000000004E-4</v>
      </c>
      <c r="T204" s="79">
        <v>3.0000000000000001E-3</v>
      </c>
      <c r="U204" s="79">
        <v>8.9999999999999998E-4</v>
      </c>
    </row>
    <row r="205" spans="2:21">
      <c r="B205" t="s">
        <v>912</v>
      </c>
      <c r="C205" t="s">
        <v>913</v>
      </c>
      <c r="D205" t="s">
        <v>103</v>
      </c>
      <c r="E205" t="s">
        <v>126</v>
      </c>
      <c r="F205" t="s">
        <v>910</v>
      </c>
      <c r="G205" t="s">
        <v>569</v>
      </c>
      <c r="H205" t="s">
        <v>600</v>
      </c>
      <c r="I205" t="s">
        <v>153</v>
      </c>
      <c r="J205" t="s">
        <v>914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125109.93</v>
      </c>
      <c r="P205" s="78">
        <v>105.37</v>
      </c>
      <c r="Q205" s="78">
        <v>0</v>
      </c>
      <c r="R205" s="78">
        <v>131.828333241</v>
      </c>
      <c r="S205" s="79">
        <v>2.9999999999999997E-4</v>
      </c>
      <c r="T205" s="79">
        <v>1.6000000000000001E-3</v>
      </c>
      <c r="U205" s="79">
        <v>5.0000000000000001E-4</v>
      </c>
    </row>
    <row r="206" spans="2:21">
      <c r="B206" t="s">
        <v>915</v>
      </c>
      <c r="C206" t="s">
        <v>916</v>
      </c>
      <c r="D206" t="s">
        <v>103</v>
      </c>
      <c r="E206" t="s">
        <v>126</v>
      </c>
      <c r="F206" t="s">
        <v>698</v>
      </c>
      <c r="G206" t="s">
        <v>365</v>
      </c>
      <c r="H206" t="s">
        <v>699</v>
      </c>
      <c r="I206" t="s">
        <v>153</v>
      </c>
      <c r="J206" t="s">
        <v>347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85508.89</v>
      </c>
      <c r="P206" s="78">
        <v>100.25</v>
      </c>
      <c r="Q206" s="78">
        <v>0</v>
      </c>
      <c r="R206" s="78">
        <v>85.722662224999993</v>
      </c>
      <c r="S206" s="79">
        <v>2.0000000000000001E-4</v>
      </c>
      <c r="T206" s="79">
        <v>1.1000000000000001E-3</v>
      </c>
      <c r="U206" s="79">
        <v>2.9999999999999997E-4</v>
      </c>
    </row>
    <row r="207" spans="2:21">
      <c r="B207" t="s">
        <v>917</v>
      </c>
      <c r="C207" t="s">
        <v>918</v>
      </c>
      <c r="D207" t="s">
        <v>103</v>
      </c>
      <c r="E207" t="s">
        <v>126</v>
      </c>
      <c r="F207" t="s">
        <v>919</v>
      </c>
      <c r="G207" t="s">
        <v>792</v>
      </c>
      <c r="H207" t="s">
        <v>703</v>
      </c>
      <c r="I207" t="s">
        <v>210</v>
      </c>
      <c r="J207" t="s">
        <v>347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4380.3599999999997</v>
      </c>
      <c r="P207" s="78">
        <v>109.78</v>
      </c>
      <c r="Q207" s="78">
        <v>0</v>
      </c>
      <c r="R207" s="78">
        <v>4.8087592079999997</v>
      </c>
      <c r="S207" s="79">
        <v>0</v>
      </c>
      <c r="T207" s="79">
        <v>1E-4</v>
      </c>
      <c r="U207" s="79">
        <v>0</v>
      </c>
    </row>
    <row r="208" spans="2:21">
      <c r="B208" t="s">
        <v>920</v>
      </c>
      <c r="C208" t="s">
        <v>921</v>
      </c>
      <c r="D208" t="s">
        <v>103</v>
      </c>
      <c r="E208" t="s">
        <v>126</v>
      </c>
      <c r="F208" t="s">
        <v>919</v>
      </c>
      <c r="G208" t="s">
        <v>792</v>
      </c>
      <c r="H208" t="s">
        <v>703</v>
      </c>
      <c r="I208" t="s">
        <v>210</v>
      </c>
      <c r="J208" t="s">
        <v>922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122061.72</v>
      </c>
      <c r="P208" s="78">
        <v>112.15</v>
      </c>
      <c r="Q208" s="78">
        <v>0</v>
      </c>
      <c r="R208" s="78">
        <v>136.89221898</v>
      </c>
      <c r="S208" s="79">
        <v>5.9999999999999995E-4</v>
      </c>
      <c r="T208" s="79">
        <v>1.6999999999999999E-3</v>
      </c>
      <c r="U208" s="79">
        <v>5.0000000000000001E-4</v>
      </c>
    </row>
    <row r="209" spans="2:21">
      <c r="B209" t="s">
        <v>923</v>
      </c>
      <c r="C209" t="s">
        <v>924</v>
      </c>
      <c r="D209" t="s">
        <v>103</v>
      </c>
      <c r="E209" t="s">
        <v>126</v>
      </c>
      <c r="F209" t="s">
        <v>925</v>
      </c>
      <c r="G209" t="s">
        <v>130</v>
      </c>
      <c r="H209" t="s">
        <v>703</v>
      </c>
      <c r="I209" t="s">
        <v>210</v>
      </c>
      <c r="J209" t="s">
        <v>926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44629.59</v>
      </c>
      <c r="P209" s="78">
        <v>102.2</v>
      </c>
      <c r="Q209" s="78">
        <v>0</v>
      </c>
      <c r="R209" s="78">
        <v>45.611440979999998</v>
      </c>
      <c r="S209" s="79">
        <v>1E-4</v>
      </c>
      <c r="T209" s="79">
        <v>5.9999999999999995E-4</v>
      </c>
      <c r="U209" s="79">
        <v>2.0000000000000001E-4</v>
      </c>
    </row>
    <row r="210" spans="2:21">
      <c r="B210" t="s">
        <v>927</v>
      </c>
      <c r="C210" t="s">
        <v>928</v>
      </c>
      <c r="D210" t="s">
        <v>103</v>
      </c>
      <c r="E210" t="s">
        <v>126</v>
      </c>
      <c r="F210" t="s">
        <v>702</v>
      </c>
      <c r="G210" t="s">
        <v>130</v>
      </c>
      <c r="H210" t="s">
        <v>703</v>
      </c>
      <c r="I210" t="s">
        <v>210</v>
      </c>
      <c r="J210" t="s">
        <v>929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71957.210000000006</v>
      </c>
      <c r="P210" s="78">
        <v>102.68</v>
      </c>
      <c r="Q210" s="78">
        <v>0</v>
      </c>
      <c r="R210" s="78">
        <v>73.885663227999999</v>
      </c>
      <c r="S210" s="79">
        <v>2.9999999999999997E-4</v>
      </c>
      <c r="T210" s="79">
        <v>8.9999999999999998E-4</v>
      </c>
      <c r="U210" s="79">
        <v>2.9999999999999997E-4</v>
      </c>
    </row>
    <row r="211" spans="2:21">
      <c r="B211" t="s">
        <v>930</v>
      </c>
      <c r="C211" t="s">
        <v>931</v>
      </c>
      <c r="D211" t="s">
        <v>103</v>
      </c>
      <c r="E211" t="s">
        <v>126</v>
      </c>
      <c r="F211" t="s">
        <v>702</v>
      </c>
      <c r="G211" t="s">
        <v>130</v>
      </c>
      <c r="H211" t="s">
        <v>703</v>
      </c>
      <c r="I211" t="s">
        <v>210</v>
      </c>
      <c r="J211" t="s">
        <v>932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61616.39</v>
      </c>
      <c r="P211" s="78">
        <v>105.53</v>
      </c>
      <c r="Q211" s="78">
        <v>0</v>
      </c>
      <c r="R211" s="78">
        <v>65.023776366999996</v>
      </c>
      <c r="S211" s="79">
        <v>2.0000000000000001E-4</v>
      </c>
      <c r="T211" s="79">
        <v>8.0000000000000004E-4</v>
      </c>
      <c r="U211" s="79">
        <v>2.0000000000000001E-4</v>
      </c>
    </row>
    <row r="212" spans="2:21">
      <c r="B212" t="s">
        <v>933</v>
      </c>
      <c r="C212" t="s">
        <v>934</v>
      </c>
      <c r="D212" t="s">
        <v>103</v>
      </c>
      <c r="E212" t="s">
        <v>126</v>
      </c>
      <c r="F212" t="s">
        <v>702</v>
      </c>
      <c r="G212" t="s">
        <v>130</v>
      </c>
      <c r="H212" t="s">
        <v>703</v>
      </c>
      <c r="I212" t="s">
        <v>210</v>
      </c>
      <c r="J212" t="s">
        <v>935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149102.9</v>
      </c>
      <c r="P212" s="78">
        <v>104.22</v>
      </c>
      <c r="Q212" s="78">
        <v>0</v>
      </c>
      <c r="R212" s="78">
        <v>155.39504238000001</v>
      </c>
      <c r="S212" s="79">
        <v>5.9999999999999995E-4</v>
      </c>
      <c r="T212" s="79">
        <v>1.9E-3</v>
      </c>
      <c r="U212" s="79">
        <v>5.9999999999999995E-4</v>
      </c>
    </row>
    <row r="213" spans="2:21">
      <c r="B213" t="s">
        <v>936</v>
      </c>
      <c r="C213" t="s">
        <v>937</v>
      </c>
      <c r="D213" t="s">
        <v>103</v>
      </c>
      <c r="E213" t="s">
        <v>126</v>
      </c>
      <c r="F213" t="s">
        <v>446</v>
      </c>
      <c r="G213" t="s">
        <v>365</v>
      </c>
      <c r="H213" t="s">
        <v>703</v>
      </c>
      <c r="I213" t="s">
        <v>210</v>
      </c>
      <c r="J213" t="s">
        <v>938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5.7</v>
      </c>
      <c r="P213" s="78">
        <v>5354910</v>
      </c>
      <c r="Q213" s="78">
        <v>0</v>
      </c>
      <c r="R213" s="78">
        <v>305.22987000000001</v>
      </c>
      <c r="S213" s="79">
        <v>0</v>
      </c>
      <c r="T213" s="79">
        <v>3.8E-3</v>
      </c>
      <c r="U213" s="79">
        <v>1.1000000000000001E-3</v>
      </c>
    </row>
    <row r="214" spans="2:21">
      <c r="B214" t="s">
        <v>939</v>
      </c>
      <c r="C214" t="s">
        <v>940</v>
      </c>
      <c r="D214" t="s">
        <v>103</v>
      </c>
      <c r="E214" t="s">
        <v>126</v>
      </c>
      <c r="F214" t="s">
        <v>941</v>
      </c>
      <c r="G214" t="s">
        <v>813</v>
      </c>
      <c r="H214" t="s">
        <v>699</v>
      </c>
      <c r="I214" t="s">
        <v>153</v>
      </c>
      <c r="J214" t="s">
        <v>347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2281.7199999999998</v>
      </c>
      <c r="P214" s="78">
        <v>102.28</v>
      </c>
      <c r="Q214" s="78">
        <v>0</v>
      </c>
      <c r="R214" s="78">
        <v>2.3337432159999998</v>
      </c>
      <c r="S214" s="79">
        <v>2.0000000000000001E-4</v>
      </c>
      <c r="T214" s="79">
        <v>0</v>
      </c>
      <c r="U214" s="79">
        <v>0</v>
      </c>
    </row>
    <row r="215" spans="2:21">
      <c r="B215" t="s">
        <v>942</v>
      </c>
      <c r="C215" t="s">
        <v>943</v>
      </c>
      <c r="D215" t="s">
        <v>103</v>
      </c>
      <c r="E215" t="s">
        <v>126</v>
      </c>
      <c r="F215" t="s">
        <v>944</v>
      </c>
      <c r="G215" t="s">
        <v>569</v>
      </c>
      <c r="H215" t="s">
        <v>703</v>
      </c>
      <c r="I215" t="s">
        <v>210</v>
      </c>
      <c r="J215" t="s">
        <v>347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11506.5</v>
      </c>
      <c r="P215" s="78">
        <v>104.06</v>
      </c>
      <c r="Q215" s="78">
        <v>0</v>
      </c>
      <c r="R215" s="78">
        <v>11.9736639</v>
      </c>
      <c r="S215" s="79">
        <v>0</v>
      </c>
      <c r="T215" s="79">
        <v>1E-4</v>
      </c>
      <c r="U215" s="79">
        <v>0</v>
      </c>
    </row>
    <row r="216" spans="2:21">
      <c r="B216" t="s">
        <v>945</v>
      </c>
      <c r="C216" t="s">
        <v>946</v>
      </c>
      <c r="D216" t="s">
        <v>103</v>
      </c>
      <c r="E216" t="s">
        <v>126</v>
      </c>
      <c r="F216" t="s">
        <v>718</v>
      </c>
      <c r="G216" t="s">
        <v>418</v>
      </c>
      <c r="H216" t="s">
        <v>699</v>
      </c>
      <c r="I216" t="s">
        <v>153</v>
      </c>
      <c r="J216" t="s">
        <v>289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44537.87</v>
      </c>
      <c r="P216" s="78">
        <v>114</v>
      </c>
      <c r="Q216" s="78">
        <v>2.9989499999999998</v>
      </c>
      <c r="R216" s="78">
        <v>53.772121800000001</v>
      </c>
      <c r="S216" s="79">
        <v>1E-4</v>
      </c>
      <c r="T216" s="79">
        <v>6.9999999999999999E-4</v>
      </c>
      <c r="U216" s="79">
        <v>2.0000000000000001E-4</v>
      </c>
    </row>
    <row r="217" spans="2:21">
      <c r="B217" t="s">
        <v>947</v>
      </c>
      <c r="C217" t="s">
        <v>948</v>
      </c>
      <c r="D217" t="s">
        <v>103</v>
      </c>
      <c r="E217" t="s">
        <v>126</v>
      </c>
      <c r="F217" t="s">
        <v>949</v>
      </c>
      <c r="G217" t="s">
        <v>418</v>
      </c>
      <c r="H217" t="s">
        <v>703</v>
      </c>
      <c r="I217" t="s">
        <v>210</v>
      </c>
      <c r="J217" t="s">
        <v>578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318.52</v>
      </c>
      <c r="P217" s="78">
        <v>109.84</v>
      </c>
      <c r="Q217" s="78">
        <v>0</v>
      </c>
      <c r="R217" s="78">
        <v>0.34986236799999998</v>
      </c>
      <c r="S217" s="79">
        <v>0</v>
      </c>
      <c r="T217" s="79">
        <v>0</v>
      </c>
      <c r="U217" s="79">
        <v>0</v>
      </c>
    </row>
    <row r="218" spans="2:21">
      <c r="B218" t="s">
        <v>950</v>
      </c>
      <c r="C218" t="s">
        <v>951</v>
      </c>
      <c r="D218" t="s">
        <v>103</v>
      </c>
      <c r="E218" t="s">
        <v>126</v>
      </c>
      <c r="F218" t="s">
        <v>654</v>
      </c>
      <c r="G218" t="s">
        <v>418</v>
      </c>
      <c r="H218" t="s">
        <v>703</v>
      </c>
      <c r="I218" t="s">
        <v>210</v>
      </c>
      <c r="J218" t="s">
        <v>347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7978.5</v>
      </c>
      <c r="P218" s="78">
        <v>119.47</v>
      </c>
      <c r="Q218" s="78">
        <v>0</v>
      </c>
      <c r="R218" s="78">
        <v>9.5319139499999999</v>
      </c>
      <c r="S218" s="79">
        <v>1E-4</v>
      </c>
      <c r="T218" s="79">
        <v>1E-4</v>
      </c>
      <c r="U218" s="79">
        <v>0</v>
      </c>
    </row>
    <row r="219" spans="2:21">
      <c r="B219" t="s">
        <v>952</v>
      </c>
      <c r="C219" t="s">
        <v>953</v>
      </c>
      <c r="D219" t="s">
        <v>103</v>
      </c>
      <c r="E219" t="s">
        <v>126</v>
      </c>
      <c r="F219" t="s">
        <v>654</v>
      </c>
      <c r="G219" t="s">
        <v>418</v>
      </c>
      <c r="H219" t="s">
        <v>703</v>
      </c>
      <c r="I219" t="s">
        <v>210</v>
      </c>
      <c r="J219" t="s">
        <v>573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53.58</v>
      </c>
      <c r="P219" s="78">
        <v>110.59</v>
      </c>
      <c r="Q219" s="78">
        <v>1.5399999999999999E-3</v>
      </c>
      <c r="R219" s="78">
        <v>6.0794121999999999E-2</v>
      </c>
      <c r="S219" s="79">
        <v>0</v>
      </c>
      <c r="T219" s="79">
        <v>0</v>
      </c>
      <c r="U219" s="79">
        <v>0</v>
      </c>
    </row>
    <row r="220" spans="2:21">
      <c r="B220" t="s">
        <v>954</v>
      </c>
      <c r="C220" t="s">
        <v>955</v>
      </c>
      <c r="D220" t="s">
        <v>103</v>
      </c>
      <c r="E220" t="s">
        <v>126</v>
      </c>
      <c r="F220" t="s">
        <v>657</v>
      </c>
      <c r="G220" t="s">
        <v>418</v>
      </c>
      <c r="H220" t="s">
        <v>703</v>
      </c>
      <c r="I220" t="s">
        <v>210</v>
      </c>
      <c r="J220" t="s">
        <v>956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41798.71</v>
      </c>
      <c r="P220" s="78">
        <v>108.54</v>
      </c>
      <c r="Q220" s="78">
        <v>0</v>
      </c>
      <c r="R220" s="78">
        <v>45.368319833999998</v>
      </c>
      <c r="S220" s="79">
        <v>2.0000000000000001E-4</v>
      </c>
      <c r="T220" s="79">
        <v>5.9999999999999995E-4</v>
      </c>
      <c r="U220" s="79">
        <v>2.0000000000000001E-4</v>
      </c>
    </row>
    <row r="221" spans="2:21">
      <c r="B221" t="s">
        <v>957</v>
      </c>
      <c r="C221" t="s">
        <v>958</v>
      </c>
      <c r="D221" t="s">
        <v>103</v>
      </c>
      <c r="E221" t="s">
        <v>126</v>
      </c>
      <c r="F221" t="s">
        <v>959</v>
      </c>
      <c r="G221" t="s">
        <v>130</v>
      </c>
      <c r="H221" t="s">
        <v>703</v>
      </c>
      <c r="I221" t="s">
        <v>210</v>
      </c>
      <c r="J221" t="s">
        <v>481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118574.93</v>
      </c>
      <c r="P221" s="78">
        <v>105.68</v>
      </c>
      <c r="Q221" s="78">
        <v>0</v>
      </c>
      <c r="R221" s="78">
        <v>125.309986024</v>
      </c>
      <c r="S221" s="79">
        <v>5.9999999999999995E-4</v>
      </c>
      <c r="T221" s="79">
        <v>1.6000000000000001E-3</v>
      </c>
      <c r="U221" s="79">
        <v>4.0000000000000002E-4</v>
      </c>
    </row>
    <row r="222" spans="2:21">
      <c r="B222" t="s">
        <v>960</v>
      </c>
      <c r="C222" t="s">
        <v>961</v>
      </c>
      <c r="D222" t="s">
        <v>103</v>
      </c>
      <c r="E222" t="s">
        <v>126</v>
      </c>
      <c r="F222" t="s">
        <v>669</v>
      </c>
      <c r="G222" t="s">
        <v>525</v>
      </c>
      <c r="H222" t="s">
        <v>703</v>
      </c>
      <c r="I222" t="s">
        <v>210</v>
      </c>
      <c r="J222" t="s">
        <v>962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192659.94</v>
      </c>
      <c r="P222" s="78">
        <v>111.20061</v>
      </c>
      <c r="Q222" s="78">
        <v>0</v>
      </c>
      <c r="R222" s="78">
        <v>214.239028505634</v>
      </c>
      <c r="S222" s="79">
        <v>8.0000000000000004E-4</v>
      </c>
      <c r="T222" s="79">
        <v>2.7000000000000001E-3</v>
      </c>
      <c r="U222" s="79">
        <v>8.0000000000000004E-4</v>
      </c>
    </row>
    <row r="223" spans="2:21">
      <c r="B223" t="s">
        <v>963</v>
      </c>
      <c r="C223" t="s">
        <v>964</v>
      </c>
      <c r="D223" t="s">
        <v>103</v>
      </c>
      <c r="E223" t="s">
        <v>126</v>
      </c>
      <c r="F223" t="s">
        <v>965</v>
      </c>
      <c r="G223" t="s">
        <v>418</v>
      </c>
      <c r="H223" t="s">
        <v>703</v>
      </c>
      <c r="I223" t="s">
        <v>210</v>
      </c>
      <c r="J223" t="s">
        <v>966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183280.31</v>
      </c>
      <c r="P223" s="78">
        <v>100.42</v>
      </c>
      <c r="Q223" s="78">
        <v>0</v>
      </c>
      <c r="R223" s="78">
        <v>184.05008730200001</v>
      </c>
      <c r="S223" s="79">
        <v>4.0000000000000002E-4</v>
      </c>
      <c r="T223" s="79">
        <v>2.3E-3</v>
      </c>
      <c r="U223" s="79">
        <v>6.9999999999999999E-4</v>
      </c>
    </row>
    <row r="224" spans="2:21">
      <c r="B224" t="s">
        <v>967</v>
      </c>
      <c r="C224" t="s">
        <v>968</v>
      </c>
      <c r="D224" t="s">
        <v>103</v>
      </c>
      <c r="E224" t="s">
        <v>126</v>
      </c>
      <c r="F224" t="s">
        <v>969</v>
      </c>
      <c r="G224" t="s">
        <v>135</v>
      </c>
      <c r="H224" t="s">
        <v>703</v>
      </c>
      <c r="I224" t="s">
        <v>210</v>
      </c>
      <c r="J224" t="s">
        <v>347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119305.2</v>
      </c>
      <c r="P224" s="78">
        <v>99.27</v>
      </c>
      <c r="Q224" s="78">
        <v>0.44501000000000002</v>
      </c>
      <c r="R224" s="78">
        <v>118.87928204000001</v>
      </c>
      <c r="S224" s="79">
        <v>4.0000000000000002E-4</v>
      </c>
      <c r="T224" s="79">
        <v>1.5E-3</v>
      </c>
      <c r="U224" s="79">
        <v>4.0000000000000002E-4</v>
      </c>
    </row>
    <row r="225" spans="2:21">
      <c r="B225" t="s">
        <v>970</v>
      </c>
      <c r="C225" t="s">
        <v>971</v>
      </c>
      <c r="D225" t="s">
        <v>103</v>
      </c>
      <c r="E225" t="s">
        <v>126</v>
      </c>
      <c r="F225" t="s">
        <v>969</v>
      </c>
      <c r="G225" t="s">
        <v>135</v>
      </c>
      <c r="H225" t="s">
        <v>703</v>
      </c>
      <c r="I225" t="s">
        <v>210</v>
      </c>
      <c r="J225" t="s">
        <v>972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111906.99</v>
      </c>
      <c r="P225" s="78">
        <v>101.17</v>
      </c>
      <c r="Q225" s="78">
        <v>0</v>
      </c>
      <c r="R225" s="78">
        <v>113.21630178300001</v>
      </c>
      <c r="S225" s="79">
        <v>1E-4</v>
      </c>
      <c r="T225" s="79">
        <v>1.4E-3</v>
      </c>
      <c r="U225" s="79">
        <v>4.0000000000000002E-4</v>
      </c>
    </row>
    <row r="226" spans="2:21">
      <c r="B226" t="s">
        <v>973</v>
      </c>
      <c r="C226" t="s">
        <v>974</v>
      </c>
      <c r="D226" t="s">
        <v>103</v>
      </c>
      <c r="E226" t="s">
        <v>126</v>
      </c>
      <c r="F226" t="s">
        <v>910</v>
      </c>
      <c r="G226" t="s">
        <v>569</v>
      </c>
      <c r="H226" t="s">
        <v>699</v>
      </c>
      <c r="I226" t="s">
        <v>153</v>
      </c>
      <c r="J226" t="s">
        <v>975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72123.360000000001</v>
      </c>
      <c r="P226" s="78">
        <v>102.56</v>
      </c>
      <c r="Q226" s="78">
        <v>0</v>
      </c>
      <c r="R226" s="78">
        <v>73.969718016000002</v>
      </c>
      <c r="S226" s="79">
        <v>2.0000000000000001E-4</v>
      </c>
      <c r="T226" s="79">
        <v>8.9999999999999998E-4</v>
      </c>
      <c r="U226" s="79">
        <v>2.9999999999999997E-4</v>
      </c>
    </row>
    <row r="227" spans="2:21">
      <c r="B227" t="s">
        <v>976</v>
      </c>
      <c r="C227" t="s">
        <v>977</v>
      </c>
      <c r="D227" t="s">
        <v>103</v>
      </c>
      <c r="E227" t="s">
        <v>126</v>
      </c>
      <c r="F227" t="s">
        <v>978</v>
      </c>
      <c r="G227" t="s">
        <v>418</v>
      </c>
      <c r="H227" t="s">
        <v>703</v>
      </c>
      <c r="I227" t="s">
        <v>210</v>
      </c>
      <c r="J227" t="s">
        <v>347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331413.63</v>
      </c>
      <c r="P227" s="78">
        <v>102.8</v>
      </c>
      <c r="Q227" s="78">
        <v>28.443090000000002</v>
      </c>
      <c r="R227" s="78">
        <v>369.13630164</v>
      </c>
      <c r="S227" s="79">
        <v>5.0000000000000001E-4</v>
      </c>
      <c r="T227" s="79">
        <v>4.5999999999999999E-3</v>
      </c>
      <c r="U227" s="79">
        <v>1.2999999999999999E-3</v>
      </c>
    </row>
    <row r="228" spans="2:21">
      <c r="B228" t="s">
        <v>979</v>
      </c>
      <c r="C228" t="s">
        <v>980</v>
      </c>
      <c r="D228" t="s">
        <v>103</v>
      </c>
      <c r="E228" t="s">
        <v>126</v>
      </c>
      <c r="F228" t="s">
        <v>981</v>
      </c>
      <c r="G228" t="s">
        <v>982</v>
      </c>
      <c r="H228" t="s">
        <v>703</v>
      </c>
      <c r="I228" t="s">
        <v>210</v>
      </c>
      <c r="J228" t="s">
        <v>347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81171.06</v>
      </c>
      <c r="P228" s="78">
        <v>104</v>
      </c>
      <c r="Q228" s="78">
        <v>0</v>
      </c>
      <c r="R228" s="78">
        <v>84.417902400000003</v>
      </c>
      <c r="S228" s="79">
        <v>2.0000000000000001E-4</v>
      </c>
      <c r="T228" s="79">
        <v>1E-3</v>
      </c>
      <c r="U228" s="79">
        <v>2.9999999999999997E-4</v>
      </c>
    </row>
    <row r="229" spans="2:21">
      <c r="B229" t="s">
        <v>983</v>
      </c>
      <c r="C229" t="s">
        <v>984</v>
      </c>
      <c r="D229" t="s">
        <v>103</v>
      </c>
      <c r="E229" t="s">
        <v>126</v>
      </c>
      <c r="F229" t="s">
        <v>981</v>
      </c>
      <c r="G229" t="s">
        <v>982</v>
      </c>
      <c r="H229" t="s">
        <v>703</v>
      </c>
      <c r="I229" t="s">
        <v>210</v>
      </c>
      <c r="J229" t="s">
        <v>347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82787.91</v>
      </c>
      <c r="P229" s="78">
        <v>105.6</v>
      </c>
      <c r="Q229" s="78">
        <v>15.415789999999999</v>
      </c>
      <c r="R229" s="78">
        <v>102.83982296000001</v>
      </c>
      <c r="S229" s="79">
        <v>2.0000000000000001E-4</v>
      </c>
      <c r="T229" s="79">
        <v>1.2999999999999999E-3</v>
      </c>
      <c r="U229" s="79">
        <v>4.0000000000000002E-4</v>
      </c>
    </row>
    <row r="230" spans="2:21">
      <c r="B230" t="s">
        <v>985</v>
      </c>
      <c r="C230" t="s">
        <v>986</v>
      </c>
      <c r="D230" t="s">
        <v>103</v>
      </c>
      <c r="E230" t="s">
        <v>126</v>
      </c>
      <c r="F230" t="s">
        <v>698</v>
      </c>
      <c r="G230" t="s">
        <v>365</v>
      </c>
      <c r="H230" t="s">
        <v>740</v>
      </c>
      <c r="I230" t="s">
        <v>153</v>
      </c>
      <c r="J230" t="s">
        <v>347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11133.16</v>
      </c>
      <c r="P230" s="78">
        <v>101.58</v>
      </c>
      <c r="Q230" s="78">
        <v>0</v>
      </c>
      <c r="R230" s="78">
        <v>11.309063928</v>
      </c>
      <c r="S230" s="79">
        <v>1E-4</v>
      </c>
      <c r="T230" s="79">
        <v>1E-4</v>
      </c>
      <c r="U230" s="79">
        <v>0</v>
      </c>
    </row>
    <row r="231" spans="2:21">
      <c r="B231" t="s">
        <v>987</v>
      </c>
      <c r="C231" t="s">
        <v>988</v>
      </c>
      <c r="D231" t="s">
        <v>103</v>
      </c>
      <c r="E231" t="s">
        <v>126</v>
      </c>
      <c r="F231" t="s">
        <v>989</v>
      </c>
      <c r="G231" t="s">
        <v>525</v>
      </c>
      <c r="H231" t="s">
        <v>740</v>
      </c>
      <c r="I231" t="s">
        <v>153</v>
      </c>
      <c r="J231" t="s">
        <v>347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80688.850000000006</v>
      </c>
      <c r="P231" s="78">
        <v>108.97</v>
      </c>
      <c r="Q231" s="78">
        <v>0</v>
      </c>
      <c r="R231" s="78">
        <v>87.926639844999997</v>
      </c>
      <c r="S231" s="79">
        <v>4.0000000000000002E-4</v>
      </c>
      <c r="T231" s="79">
        <v>1.1000000000000001E-3</v>
      </c>
      <c r="U231" s="79">
        <v>2.9999999999999997E-4</v>
      </c>
    </row>
    <row r="232" spans="2:21">
      <c r="B232" t="s">
        <v>990</v>
      </c>
      <c r="C232" t="s">
        <v>991</v>
      </c>
      <c r="D232" t="s">
        <v>103</v>
      </c>
      <c r="E232" t="s">
        <v>126</v>
      </c>
      <c r="F232" t="s">
        <v>753</v>
      </c>
      <c r="G232" t="s">
        <v>529</v>
      </c>
      <c r="H232" t="s">
        <v>747</v>
      </c>
      <c r="I232" t="s">
        <v>210</v>
      </c>
      <c r="J232" t="s">
        <v>582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144157.87</v>
      </c>
      <c r="P232" s="78">
        <v>107.21</v>
      </c>
      <c r="Q232" s="78">
        <v>0</v>
      </c>
      <c r="R232" s="78">
        <v>154.55165242699999</v>
      </c>
      <c r="S232" s="79">
        <v>4.0000000000000002E-4</v>
      </c>
      <c r="T232" s="79">
        <v>1.9E-3</v>
      </c>
      <c r="U232" s="79">
        <v>5.9999999999999995E-4</v>
      </c>
    </row>
    <row r="233" spans="2:21">
      <c r="B233" t="s">
        <v>992</v>
      </c>
      <c r="C233" t="s">
        <v>993</v>
      </c>
      <c r="D233" t="s">
        <v>103</v>
      </c>
      <c r="E233" t="s">
        <v>126</v>
      </c>
      <c r="F233" t="s">
        <v>753</v>
      </c>
      <c r="G233" t="s">
        <v>529</v>
      </c>
      <c r="H233" t="s">
        <v>747</v>
      </c>
      <c r="I233" t="s">
        <v>210</v>
      </c>
      <c r="J233" t="s">
        <v>386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2199.12</v>
      </c>
      <c r="P233" s="78">
        <v>114.66</v>
      </c>
      <c r="Q233" s="78">
        <v>0</v>
      </c>
      <c r="R233" s="78">
        <v>2.5215109920000001</v>
      </c>
      <c r="S233" s="79">
        <v>0</v>
      </c>
      <c r="T233" s="79">
        <v>0</v>
      </c>
      <c r="U233" s="79">
        <v>0</v>
      </c>
    </row>
    <row r="234" spans="2:21">
      <c r="B234" t="s">
        <v>994</v>
      </c>
      <c r="C234" t="s">
        <v>995</v>
      </c>
      <c r="D234" t="s">
        <v>103</v>
      </c>
      <c r="E234" t="s">
        <v>126</v>
      </c>
      <c r="F234" t="s">
        <v>768</v>
      </c>
      <c r="G234" t="s">
        <v>135</v>
      </c>
      <c r="H234" t="s">
        <v>747</v>
      </c>
      <c r="I234" t="s">
        <v>210</v>
      </c>
      <c r="J234" t="s">
        <v>871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95462.25</v>
      </c>
      <c r="P234" s="78">
        <v>95.7</v>
      </c>
      <c r="Q234" s="78">
        <v>0</v>
      </c>
      <c r="R234" s="78">
        <v>91.357373249999995</v>
      </c>
      <c r="S234" s="79">
        <v>1E-4</v>
      </c>
      <c r="T234" s="79">
        <v>1.1000000000000001E-3</v>
      </c>
      <c r="U234" s="79">
        <v>2.9999999999999997E-4</v>
      </c>
    </row>
    <row r="235" spans="2:21">
      <c r="B235" t="s">
        <v>996</v>
      </c>
      <c r="C235" t="s">
        <v>997</v>
      </c>
      <c r="D235" t="s">
        <v>103</v>
      </c>
      <c r="E235" t="s">
        <v>126</v>
      </c>
      <c r="F235" t="s">
        <v>768</v>
      </c>
      <c r="G235" t="s">
        <v>135</v>
      </c>
      <c r="H235" t="s">
        <v>747</v>
      </c>
      <c r="I235" t="s">
        <v>210</v>
      </c>
      <c r="J235" t="s">
        <v>585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124230.56</v>
      </c>
      <c r="P235" s="78">
        <v>90.6</v>
      </c>
      <c r="Q235" s="78">
        <v>0</v>
      </c>
      <c r="R235" s="78">
        <v>112.55288736</v>
      </c>
      <c r="S235" s="79">
        <v>2.0000000000000001E-4</v>
      </c>
      <c r="T235" s="79">
        <v>1.4E-3</v>
      </c>
      <c r="U235" s="79">
        <v>4.0000000000000002E-4</v>
      </c>
    </row>
    <row r="236" spans="2:21">
      <c r="B236" t="s">
        <v>998</v>
      </c>
      <c r="C236" t="s">
        <v>999</v>
      </c>
      <c r="D236" t="s">
        <v>103</v>
      </c>
      <c r="E236" t="s">
        <v>126</v>
      </c>
      <c r="F236" t="s">
        <v>768</v>
      </c>
      <c r="G236" t="s">
        <v>135</v>
      </c>
      <c r="H236" t="s">
        <v>747</v>
      </c>
      <c r="I236" t="s">
        <v>210</v>
      </c>
      <c r="J236" t="s">
        <v>1000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245259.88</v>
      </c>
      <c r="P236" s="78">
        <v>84.46</v>
      </c>
      <c r="Q236" s="78">
        <v>0</v>
      </c>
      <c r="R236" s="78">
        <v>207.14649464799999</v>
      </c>
      <c r="S236" s="79">
        <v>4.0000000000000002E-4</v>
      </c>
      <c r="T236" s="79">
        <v>2.5999999999999999E-3</v>
      </c>
      <c r="U236" s="79">
        <v>6.9999999999999999E-4</v>
      </c>
    </row>
    <row r="237" spans="2:21">
      <c r="B237" t="s">
        <v>1001</v>
      </c>
      <c r="C237" t="s">
        <v>1002</v>
      </c>
      <c r="D237" t="s">
        <v>103</v>
      </c>
      <c r="E237" t="s">
        <v>126</v>
      </c>
      <c r="F237" t="s">
        <v>1003</v>
      </c>
      <c r="G237" t="s">
        <v>529</v>
      </c>
      <c r="H237" t="s">
        <v>784</v>
      </c>
      <c r="I237" t="s">
        <v>210</v>
      </c>
      <c r="J237" t="s">
        <v>1004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175922.49</v>
      </c>
      <c r="P237" s="78">
        <v>115.62</v>
      </c>
      <c r="Q237" s="78">
        <v>0</v>
      </c>
      <c r="R237" s="78">
        <v>203.40158293799999</v>
      </c>
      <c r="S237" s="79">
        <v>5.9999999999999995E-4</v>
      </c>
      <c r="T237" s="79">
        <v>2.5000000000000001E-3</v>
      </c>
      <c r="U237" s="79">
        <v>6.9999999999999999E-4</v>
      </c>
    </row>
    <row r="238" spans="2:21">
      <c r="B238" t="s">
        <v>1005</v>
      </c>
      <c r="C238" t="s">
        <v>1006</v>
      </c>
      <c r="D238" t="s">
        <v>103</v>
      </c>
      <c r="E238" t="s">
        <v>126</v>
      </c>
      <c r="F238" t="s">
        <v>1007</v>
      </c>
      <c r="G238" t="s">
        <v>418</v>
      </c>
      <c r="H238" t="s">
        <v>776</v>
      </c>
      <c r="I238" t="s">
        <v>153</v>
      </c>
      <c r="J238" t="s">
        <v>935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153018.31</v>
      </c>
      <c r="P238" s="78">
        <v>89.37</v>
      </c>
      <c r="Q238" s="78">
        <v>0</v>
      </c>
      <c r="R238" s="78">
        <v>136.75246364700001</v>
      </c>
      <c r="S238" s="79">
        <v>2.9999999999999997E-4</v>
      </c>
      <c r="T238" s="79">
        <v>1.6999999999999999E-3</v>
      </c>
      <c r="U238" s="79">
        <v>5.0000000000000001E-4</v>
      </c>
    </row>
    <row r="239" spans="2:21">
      <c r="B239" t="s">
        <v>1008</v>
      </c>
      <c r="C239" t="s">
        <v>1009</v>
      </c>
      <c r="D239" t="s">
        <v>103</v>
      </c>
      <c r="E239" t="s">
        <v>126</v>
      </c>
      <c r="F239" t="s">
        <v>1007</v>
      </c>
      <c r="G239" t="s">
        <v>418</v>
      </c>
      <c r="H239" t="s">
        <v>776</v>
      </c>
      <c r="I239" t="s">
        <v>153</v>
      </c>
      <c r="J239" t="s">
        <v>644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255587.16</v>
      </c>
      <c r="P239" s="78">
        <v>95.01</v>
      </c>
      <c r="Q239" s="78">
        <v>0</v>
      </c>
      <c r="R239" s="78">
        <v>242.83336071599999</v>
      </c>
      <c r="S239" s="79">
        <v>2.9999999999999997E-4</v>
      </c>
      <c r="T239" s="79">
        <v>3.0000000000000001E-3</v>
      </c>
      <c r="U239" s="79">
        <v>8.9999999999999998E-4</v>
      </c>
    </row>
    <row r="240" spans="2:21">
      <c r="B240" t="s">
        <v>1010</v>
      </c>
      <c r="C240" t="s">
        <v>1011</v>
      </c>
      <c r="D240" t="s">
        <v>103</v>
      </c>
      <c r="E240" t="s">
        <v>126</v>
      </c>
      <c r="F240" t="s">
        <v>1012</v>
      </c>
      <c r="G240" t="s">
        <v>418</v>
      </c>
      <c r="H240" t="s">
        <v>776</v>
      </c>
      <c r="I240" t="s">
        <v>153</v>
      </c>
      <c r="J240" t="s">
        <v>1013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87381.28</v>
      </c>
      <c r="P240" s="78">
        <v>94.321110000000004</v>
      </c>
      <c r="Q240" s="78">
        <v>7.2680699999999998</v>
      </c>
      <c r="R240" s="78">
        <v>89.687063228208004</v>
      </c>
      <c r="S240" s="79">
        <v>4.0000000000000002E-4</v>
      </c>
      <c r="T240" s="79">
        <v>1.1000000000000001E-3</v>
      </c>
      <c r="U240" s="79">
        <v>2.9999999999999997E-4</v>
      </c>
    </row>
    <row r="241" spans="2:21">
      <c r="B241" t="s">
        <v>1014</v>
      </c>
      <c r="C241" t="s">
        <v>1015</v>
      </c>
      <c r="D241" t="s">
        <v>103</v>
      </c>
      <c r="E241" t="s">
        <v>126</v>
      </c>
      <c r="F241" t="s">
        <v>1016</v>
      </c>
      <c r="G241" t="s">
        <v>529</v>
      </c>
      <c r="H241" t="s">
        <v>1017</v>
      </c>
      <c r="I241" t="s">
        <v>210</v>
      </c>
      <c r="J241" t="s">
        <v>347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24033.13</v>
      </c>
      <c r="P241" s="78">
        <v>103.12</v>
      </c>
      <c r="Q241" s="78">
        <v>0</v>
      </c>
      <c r="R241" s="78">
        <v>24.782963656</v>
      </c>
      <c r="S241" s="79">
        <v>4.0000000000000002E-4</v>
      </c>
      <c r="T241" s="79">
        <v>2.9999999999999997E-4</v>
      </c>
      <c r="U241" s="79">
        <v>1E-4</v>
      </c>
    </row>
    <row r="242" spans="2:21">
      <c r="B242" t="s">
        <v>1018</v>
      </c>
      <c r="C242" t="s">
        <v>1019</v>
      </c>
      <c r="D242" t="s">
        <v>103</v>
      </c>
      <c r="E242" t="s">
        <v>126</v>
      </c>
      <c r="F242" t="s">
        <v>540</v>
      </c>
      <c r="G242" t="s">
        <v>418</v>
      </c>
      <c r="H242" t="s">
        <v>1020</v>
      </c>
      <c r="I242" t="s">
        <v>210</v>
      </c>
      <c r="J242" t="s">
        <v>301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185939.81</v>
      </c>
      <c r="P242" s="78">
        <v>99.91</v>
      </c>
      <c r="Q242" s="78">
        <v>0</v>
      </c>
      <c r="R242" s="78">
        <v>185.772464171</v>
      </c>
      <c r="S242" s="79">
        <v>6.9999999999999999E-4</v>
      </c>
      <c r="T242" s="79">
        <v>2.3E-3</v>
      </c>
      <c r="U242" s="79">
        <v>6.9999999999999999E-4</v>
      </c>
    </row>
    <row r="243" spans="2:21">
      <c r="B243" s="80" t="s">
        <v>359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2419002.09</v>
      </c>
      <c r="Q243" s="82">
        <v>0</v>
      </c>
      <c r="R243" s="82">
        <v>2168.0172361969999</v>
      </c>
      <c r="T243" s="81">
        <v>2.6800000000000001E-2</v>
      </c>
      <c r="U243" s="81">
        <v>7.7000000000000002E-3</v>
      </c>
    </row>
    <row r="244" spans="2:21">
      <c r="B244" t="s">
        <v>1021</v>
      </c>
      <c r="C244" t="s">
        <v>1022</v>
      </c>
      <c r="D244" t="s">
        <v>103</v>
      </c>
      <c r="E244" t="s">
        <v>126</v>
      </c>
      <c r="F244" t="s">
        <v>1023</v>
      </c>
      <c r="G244" t="s">
        <v>1024</v>
      </c>
      <c r="H244" t="s">
        <v>471</v>
      </c>
      <c r="I244" t="s">
        <v>210</v>
      </c>
      <c r="J244" t="s">
        <v>1025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1032181.22</v>
      </c>
      <c r="P244" s="78">
        <v>95.22</v>
      </c>
      <c r="Q244" s="78">
        <v>0</v>
      </c>
      <c r="R244" s="78">
        <v>982.842957684</v>
      </c>
      <c r="S244" s="79">
        <v>5.0000000000000001E-4</v>
      </c>
      <c r="T244" s="79">
        <v>1.2200000000000001E-2</v>
      </c>
      <c r="U244" s="79">
        <v>3.5000000000000001E-3</v>
      </c>
    </row>
    <row r="245" spans="2:21">
      <c r="B245" t="s">
        <v>1026</v>
      </c>
      <c r="C245" t="s">
        <v>1027</v>
      </c>
      <c r="D245" t="s">
        <v>103</v>
      </c>
      <c r="E245" t="s">
        <v>126</v>
      </c>
      <c r="F245" t="s">
        <v>1028</v>
      </c>
      <c r="G245" t="s">
        <v>1024</v>
      </c>
      <c r="H245" t="s">
        <v>699</v>
      </c>
      <c r="I245" t="s">
        <v>153</v>
      </c>
      <c r="J245" t="s">
        <v>1029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868055.44</v>
      </c>
      <c r="P245" s="78">
        <v>85.15</v>
      </c>
      <c r="Q245" s="78">
        <v>0</v>
      </c>
      <c r="R245" s="78">
        <v>739.14920715999995</v>
      </c>
      <c r="S245" s="79">
        <v>5.0000000000000001E-4</v>
      </c>
      <c r="T245" s="79">
        <v>9.1000000000000004E-3</v>
      </c>
      <c r="U245" s="79">
        <v>2.5999999999999999E-3</v>
      </c>
    </row>
    <row r="246" spans="2:21">
      <c r="B246" t="s">
        <v>1030</v>
      </c>
      <c r="C246" t="s">
        <v>1031</v>
      </c>
      <c r="D246" t="s">
        <v>103</v>
      </c>
      <c r="E246" t="s">
        <v>126</v>
      </c>
      <c r="F246" t="s">
        <v>1028</v>
      </c>
      <c r="G246" t="s">
        <v>1024</v>
      </c>
      <c r="H246" t="s">
        <v>699</v>
      </c>
      <c r="I246" t="s">
        <v>153</v>
      </c>
      <c r="J246" t="s">
        <v>1032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468313.93</v>
      </c>
      <c r="P246" s="78">
        <v>84.71</v>
      </c>
      <c r="Q246" s="78">
        <v>0</v>
      </c>
      <c r="R246" s="78">
        <v>396.70873010299999</v>
      </c>
      <c r="S246" s="79">
        <v>2.0000000000000001E-4</v>
      </c>
      <c r="T246" s="79">
        <v>4.8999999999999998E-3</v>
      </c>
      <c r="U246" s="79">
        <v>1.4E-3</v>
      </c>
    </row>
    <row r="247" spans="2:21">
      <c r="B247" t="s">
        <v>1033</v>
      </c>
      <c r="C247" t="s">
        <v>1034</v>
      </c>
      <c r="D247" t="s">
        <v>103</v>
      </c>
      <c r="E247" t="s">
        <v>126</v>
      </c>
      <c r="F247" t="s">
        <v>753</v>
      </c>
      <c r="G247" t="s">
        <v>529</v>
      </c>
      <c r="H247" t="s">
        <v>747</v>
      </c>
      <c r="I247" t="s">
        <v>210</v>
      </c>
      <c r="J247" t="s">
        <v>347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50451.5</v>
      </c>
      <c r="P247" s="78">
        <v>97.75</v>
      </c>
      <c r="Q247" s="78">
        <v>0</v>
      </c>
      <c r="R247" s="78">
        <v>49.316341250000001</v>
      </c>
      <c r="S247" s="79">
        <v>0</v>
      </c>
      <c r="T247" s="79">
        <v>5.9999999999999995E-4</v>
      </c>
      <c r="U247" s="79">
        <v>2.0000000000000001E-4</v>
      </c>
    </row>
    <row r="248" spans="2:21">
      <c r="B248" s="80" t="s">
        <v>1035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219</v>
      </c>
      <c r="C249" t="s">
        <v>219</v>
      </c>
      <c r="D249" s="16"/>
      <c r="E249" s="16"/>
      <c r="F249" s="16"/>
      <c r="G249" t="s">
        <v>219</v>
      </c>
      <c r="H249" t="s">
        <v>219</v>
      </c>
      <c r="K249" s="78">
        <v>0</v>
      </c>
      <c r="L249" t="s">
        <v>219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227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3002486.47</v>
      </c>
      <c r="Q250" s="82">
        <v>0</v>
      </c>
      <c r="R250" s="82">
        <v>11532.057252959878</v>
      </c>
      <c r="T250" s="81">
        <v>0.14269999999999999</v>
      </c>
      <c r="U250" s="81">
        <v>4.1099999999999998E-2</v>
      </c>
    </row>
    <row r="251" spans="2:21">
      <c r="B251" s="80" t="s">
        <v>360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186493</v>
      </c>
      <c r="Q251" s="82">
        <v>0</v>
      </c>
      <c r="R251" s="82">
        <v>744.03651243483205</v>
      </c>
      <c r="T251" s="81">
        <v>9.1999999999999998E-3</v>
      </c>
      <c r="U251" s="81">
        <v>2.7000000000000001E-3</v>
      </c>
    </row>
    <row r="252" spans="2:21">
      <c r="B252" t="s">
        <v>1036</v>
      </c>
      <c r="C252" t="s">
        <v>1037</v>
      </c>
      <c r="D252" t="s">
        <v>1038</v>
      </c>
      <c r="E252" t="s">
        <v>1039</v>
      </c>
      <c r="F252" t="s">
        <v>1040</v>
      </c>
      <c r="G252" t="s">
        <v>1024</v>
      </c>
      <c r="H252" t="s">
        <v>1041</v>
      </c>
      <c r="I252" t="s">
        <v>226</v>
      </c>
      <c r="J252" t="s">
        <v>273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57022.18</v>
      </c>
      <c r="P252" s="78">
        <v>104.13386674062639</v>
      </c>
      <c r="Q252" s="78">
        <v>0</v>
      </c>
      <c r="R252" s="78">
        <v>208.83735308417499</v>
      </c>
      <c r="S252" s="79">
        <v>0</v>
      </c>
      <c r="T252" s="79">
        <v>2.5999999999999999E-3</v>
      </c>
      <c r="U252" s="79">
        <v>6.9999999999999999E-4</v>
      </c>
    </row>
    <row r="253" spans="2:21">
      <c r="B253" t="s">
        <v>1042</v>
      </c>
      <c r="C253" t="s">
        <v>1043</v>
      </c>
      <c r="D253" t="s">
        <v>126</v>
      </c>
      <c r="E253" t="s">
        <v>1039</v>
      </c>
      <c r="F253" t="s">
        <v>844</v>
      </c>
      <c r="G253" t="s">
        <v>589</v>
      </c>
      <c r="H253" t="s">
        <v>1041</v>
      </c>
      <c r="I253" t="s">
        <v>226</v>
      </c>
      <c r="J253" t="s">
        <v>273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88435.56</v>
      </c>
      <c r="P253" s="78">
        <v>124.19838359592001</v>
      </c>
      <c r="Q253" s="78">
        <v>0</v>
      </c>
      <c r="R253" s="78">
        <v>386.29158026674799</v>
      </c>
      <c r="S253" s="79">
        <v>0</v>
      </c>
      <c r="T253" s="79">
        <v>4.7999999999999996E-3</v>
      </c>
      <c r="U253" s="79">
        <v>1.4E-3</v>
      </c>
    </row>
    <row r="254" spans="2:21">
      <c r="B254" t="s">
        <v>1044</v>
      </c>
      <c r="C254" t="s">
        <v>1045</v>
      </c>
      <c r="D254" t="s">
        <v>1038</v>
      </c>
      <c r="E254" t="s">
        <v>1039</v>
      </c>
      <c r="F254" t="s">
        <v>1040</v>
      </c>
      <c r="G254" t="s">
        <v>1024</v>
      </c>
      <c r="H254" t="s">
        <v>219</v>
      </c>
      <c r="I254" t="s">
        <v>220</v>
      </c>
      <c r="J254" t="s">
        <v>273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41035.26</v>
      </c>
      <c r="P254" s="78">
        <v>103.17803324847962</v>
      </c>
      <c r="Q254" s="78">
        <v>0</v>
      </c>
      <c r="R254" s="78">
        <v>148.90757908390901</v>
      </c>
      <c r="S254" s="79">
        <v>0</v>
      </c>
      <c r="T254" s="79">
        <v>1.8E-3</v>
      </c>
      <c r="U254" s="79">
        <v>5.0000000000000001E-4</v>
      </c>
    </row>
    <row r="255" spans="2:21">
      <c r="B255" s="80" t="s">
        <v>361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2815993.47</v>
      </c>
      <c r="Q255" s="82">
        <v>0</v>
      </c>
      <c r="R255" s="82">
        <v>10788.020740525046</v>
      </c>
      <c r="T255" s="81">
        <v>0.13350000000000001</v>
      </c>
      <c r="U255" s="81">
        <v>3.8399999999999997E-2</v>
      </c>
    </row>
    <row r="256" spans="2:21">
      <c r="B256" t="s">
        <v>1046</v>
      </c>
      <c r="C256" t="s">
        <v>1047</v>
      </c>
      <c r="D256" t="s">
        <v>126</v>
      </c>
      <c r="E256" t="s">
        <v>1039</v>
      </c>
      <c r="F256" t="s">
        <v>1048</v>
      </c>
      <c r="G256" t="s">
        <v>1049</v>
      </c>
      <c r="H256" t="s">
        <v>747</v>
      </c>
      <c r="I256" t="s">
        <v>210</v>
      </c>
      <c r="J256" t="s">
        <v>273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31542.02</v>
      </c>
      <c r="P256" s="78">
        <v>108.86711109878152</v>
      </c>
      <c r="Q256" s="78">
        <v>0</v>
      </c>
      <c r="R256" s="78">
        <v>120.769861907955</v>
      </c>
      <c r="S256" s="79">
        <v>0</v>
      </c>
      <c r="T256" s="79">
        <v>1.5E-3</v>
      </c>
      <c r="U256" s="79">
        <v>4.0000000000000002E-4</v>
      </c>
    </row>
    <row r="257" spans="2:21">
      <c r="B257" t="s">
        <v>1050</v>
      </c>
      <c r="C257" t="s">
        <v>1051</v>
      </c>
      <c r="D257" t="s">
        <v>1052</v>
      </c>
      <c r="E257" t="s">
        <v>1039</v>
      </c>
      <c r="F257" t="s">
        <v>1053</v>
      </c>
      <c r="G257" t="s">
        <v>1054</v>
      </c>
      <c r="H257" t="s">
        <v>1055</v>
      </c>
      <c r="I257" t="s">
        <v>1056</v>
      </c>
      <c r="J257" t="s">
        <v>273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19.16</v>
      </c>
      <c r="P257" s="78">
        <v>103.62536951983299</v>
      </c>
      <c r="Q257" s="78">
        <v>0</v>
      </c>
      <c r="R257" s="78">
        <v>6.9828701353600003E-2</v>
      </c>
      <c r="S257" s="79">
        <v>0</v>
      </c>
      <c r="T257" s="79">
        <v>0</v>
      </c>
      <c r="U257" s="79">
        <v>0</v>
      </c>
    </row>
    <row r="258" spans="2:21">
      <c r="B258" t="s">
        <v>1057</v>
      </c>
      <c r="C258" t="s">
        <v>1058</v>
      </c>
      <c r="D258" t="s">
        <v>126</v>
      </c>
      <c r="E258" t="s">
        <v>1039</v>
      </c>
      <c r="F258" t="s">
        <v>1059</v>
      </c>
      <c r="G258" t="s">
        <v>1060</v>
      </c>
      <c r="H258" t="s">
        <v>784</v>
      </c>
      <c r="I258" t="s">
        <v>210</v>
      </c>
      <c r="J258" t="s">
        <v>273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17738.7</v>
      </c>
      <c r="P258" s="78">
        <v>110.5501526662044</v>
      </c>
      <c r="Q258" s="78">
        <v>0</v>
      </c>
      <c r="R258" s="78">
        <v>68.968932477327002</v>
      </c>
      <c r="S258" s="79">
        <v>0</v>
      </c>
      <c r="T258" s="79">
        <v>8.9999999999999998E-4</v>
      </c>
      <c r="U258" s="79">
        <v>2.0000000000000001E-4</v>
      </c>
    </row>
    <row r="259" spans="2:21">
      <c r="B259" t="s">
        <v>1061</v>
      </c>
      <c r="C259" t="s">
        <v>1062</v>
      </c>
      <c r="D259" t="s">
        <v>126</v>
      </c>
      <c r="E259" t="s">
        <v>1039</v>
      </c>
      <c r="F259" t="s">
        <v>1063</v>
      </c>
      <c r="G259" t="s">
        <v>1064</v>
      </c>
      <c r="H259" t="s">
        <v>1065</v>
      </c>
      <c r="I259" t="s">
        <v>226</v>
      </c>
      <c r="J259" t="s">
        <v>273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22531.91</v>
      </c>
      <c r="P259" s="78">
        <v>119.65474999722616</v>
      </c>
      <c r="Q259" s="78">
        <v>0</v>
      </c>
      <c r="R259" s="78">
        <v>94.820080540211706</v>
      </c>
      <c r="S259" s="79">
        <v>0</v>
      </c>
      <c r="T259" s="79">
        <v>1.1999999999999999E-3</v>
      </c>
      <c r="U259" s="79">
        <v>2.9999999999999997E-4</v>
      </c>
    </row>
    <row r="260" spans="2:21">
      <c r="B260" t="s">
        <v>1066</v>
      </c>
      <c r="C260" t="s">
        <v>1067</v>
      </c>
      <c r="D260" t="s">
        <v>126</v>
      </c>
      <c r="E260" t="s">
        <v>1039</v>
      </c>
      <c r="F260" t="s">
        <v>1068</v>
      </c>
      <c r="G260" t="s">
        <v>1069</v>
      </c>
      <c r="H260" t="s">
        <v>1017</v>
      </c>
      <c r="I260" t="s">
        <v>210</v>
      </c>
      <c r="J260" t="s">
        <v>273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22108.89</v>
      </c>
      <c r="P260" s="78">
        <v>103.3</v>
      </c>
      <c r="Q260" s="78">
        <v>0</v>
      </c>
      <c r="R260" s="78">
        <v>80.322946012290004</v>
      </c>
      <c r="S260" s="79">
        <v>0</v>
      </c>
      <c r="T260" s="79">
        <v>1E-3</v>
      </c>
      <c r="U260" s="79">
        <v>2.9999999999999997E-4</v>
      </c>
    </row>
    <row r="261" spans="2:21">
      <c r="B261" t="s">
        <v>1070</v>
      </c>
      <c r="C261" t="s">
        <v>1071</v>
      </c>
      <c r="D261" t="s">
        <v>126</v>
      </c>
      <c r="E261" t="s">
        <v>1039</v>
      </c>
      <c r="F261" t="s">
        <v>1072</v>
      </c>
      <c r="G261" t="s">
        <v>1073</v>
      </c>
      <c r="H261" t="s">
        <v>1065</v>
      </c>
      <c r="I261" t="s">
        <v>226</v>
      </c>
      <c r="J261" t="s">
        <v>292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37732.51</v>
      </c>
      <c r="P261" s="78">
        <v>107.54979440010777</v>
      </c>
      <c r="Q261" s="78">
        <v>0</v>
      </c>
      <c r="R261" s="78">
        <v>155.986158500003</v>
      </c>
      <c r="S261" s="79">
        <v>0</v>
      </c>
      <c r="T261" s="79">
        <v>1.9E-3</v>
      </c>
      <c r="U261" s="79">
        <v>5.9999999999999995E-4</v>
      </c>
    </row>
    <row r="262" spans="2:21">
      <c r="B262" t="s">
        <v>1074</v>
      </c>
      <c r="C262" t="s">
        <v>1075</v>
      </c>
      <c r="D262" t="s">
        <v>126</v>
      </c>
      <c r="E262" t="s">
        <v>1039</v>
      </c>
      <c r="F262" t="s">
        <v>1076</v>
      </c>
      <c r="G262" t="s">
        <v>1077</v>
      </c>
      <c r="H262" t="s">
        <v>1078</v>
      </c>
      <c r="I262" t="s">
        <v>226</v>
      </c>
      <c r="J262" t="s">
        <v>295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47165.63</v>
      </c>
      <c r="P262" s="78">
        <v>104.81058325734226</v>
      </c>
      <c r="Q262" s="78">
        <v>0</v>
      </c>
      <c r="R262" s="78">
        <v>173.86138937230001</v>
      </c>
      <c r="S262" s="79">
        <v>0</v>
      </c>
      <c r="T262" s="79">
        <v>2.2000000000000001E-3</v>
      </c>
      <c r="U262" s="79">
        <v>5.9999999999999995E-4</v>
      </c>
    </row>
    <row r="263" spans="2:21">
      <c r="B263" t="s">
        <v>1079</v>
      </c>
      <c r="C263" t="s">
        <v>1080</v>
      </c>
      <c r="D263" t="s">
        <v>126</v>
      </c>
      <c r="E263" t="s">
        <v>1039</v>
      </c>
      <c r="F263" t="s">
        <v>1081</v>
      </c>
      <c r="G263" t="s">
        <v>1073</v>
      </c>
      <c r="H263" t="s">
        <v>1082</v>
      </c>
      <c r="I263" t="s">
        <v>1056</v>
      </c>
      <c r="J263" t="s">
        <v>295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67582.45</v>
      </c>
      <c r="P263" s="78">
        <v>104.55615549184719</v>
      </c>
      <c r="Q263" s="78">
        <v>0</v>
      </c>
      <c r="R263" s="78">
        <v>248.516887670822</v>
      </c>
      <c r="S263" s="79">
        <v>0</v>
      </c>
      <c r="T263" s="79">
        <v>3.0999999999999999E-3</v>
      </c>
      <c r="U263" s="79">
        <v>8.9999999999999998E-4</v>
      </c>
    </row>
    <row r="264" spans="2:21">
      <c r="B264" t="s">
        <v>1083</v>
      </c>
      <c r="C264" t="s">
        <v>1084</v>
      </c>
      <c r="D264" t="s">
        <v>126</v>
      </c>
      <c r="E264" t="s">
        <v>1039</v>
      </c>
      <c r="F264" t="s">
        <v>1085</v>
      </c>
      <c r="G264" t="s">
        <v>126</v>
      </c>
      <c r="H264" t="s">
        <v>1078</v>
      </c>
      <c r="I264" t="s">
        <v>226</v>
      </c>
      <c r="J264" t="s">
        <v>273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36848.15</v>
      </c>
      <c r="P264" s="78">
        <v>131.58594524284123</v>
      </c>
      <c r="Q264" s="78">
        <v>0</v>
      </c>
      <c r="R264" s="78">
        <v>170.528731457194</v>
      </c>
      <c r="S264" s="79">
        <v>0</v>
      </c>
      <c r="T264" s="79">
        <v>2.0999999999999999E-3</v>
      </c>
      <c r="U264" s="79">
        <v>5.9999999999999995E-4</v>
      </c>
    </row>
    <row r="265" spans="2:21">
      <c r="B265" t="s">
        <v>1086</v>
      </c>
      <c r="C265" t="s">
        <v>1087</v>
      </c>
      <c r="D265" t="s">
        <v>126</v>
      </c>
      <c r="E265" t="s">
        <v>1039</v>
      </c>
      <c r="F265" t="s">
        <v>1088</v>
      </c>
      <c r="G265" t="s">
        <v>1089</v>
      </c>
      <c r="H265" t="s">
        <v>1020</v>
      </c>
      <c r="I265" t="s">
        <v>210</v>
      </c>
      <c r="J265" t="s">
        <v>273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47460.42</v>
      </c>
      <c r="P265" s="78">
        <v>105.19777773142336</v>
      </c>
      <c r="Q265" s="78">
        <v>0</v>
      </c>
      <c r="R265" s="78">
        <v>175.59433921841401</v>
      </c>
      <c r="S265" s="79">
        <v>0</v>
      </c>
      <c r="T265" s="79">
        <v>2.2000000000000001E-3</v>
      </c>
      <c r="U265" s="79">
        <v>5.9999999999999995E-4</v>
      </c>
    </row>
    <row r="266" spans="2:21">
      <c r="B266" t="s">
        <v>1090</v>
      </c>
      <c r="C266" t="s">
        <v>1091</v>
      </c>
      <c r="D266" t="s">
        <v>1092</v>
      </c>
      <c r="E266" t="s">
        <v>1039</v>
      </c>
      <c r="F266" t="s">
        <v>1093</v>
      </c>
      <c r="G266" t="s">
        <v>1094</v>
      </c>
      <c r="H266" t="s">
        <v>1078</v>
      </c>
      <c r="I266" t="s">
        <v>226</v>
      </c>
      <c r="J266" t="s">
        <v>273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22108.89</v>
      </c>
      <c r="P266" s="78">
        <v>111.5721233720915</v>
      </c>
      <c r="Q266" s="78">
        <v>0</v>
      </c>
      <c r="R266" s="78">
        <v>86.755098180958996</v>
      </c>
      <c r="S266" s="79">
        <v>0</v>
      </c>
      <c r="T266" s="79">
        <v>1.1000000000000001E-3</v>
      </c>
      <c r="U266" s="79">
        <v>2.9999999999999997E-4</v>
      </c>
    </row>
    <row r="267" spans="2:21">
      <c r="B267" t="s">
        <v>1095</v>
      </c>
      <c r="C267" t="s">
        <v>1096</v>
      </c>
      <c r="D267" t="s">
        <v>126</v>
      </c>
      <c r="E267" t="s">
        <v>1039</v>
      </c>
      <c r="F267" t="s">
        <v>1097</v>
      </c>
      <c r="G267" t="s">
        <v>1098</v>
      </c>
      <c r="H267" t="s">
        <v>1078</v>
      </c>
      <c r="I267" t="s">
        <v>226</v>
      </c>
      <c r="J267" t="s">
        <v>289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44217.78</v>
      </c>
      <c r="P267" s="78">
        <v>104.99824998586529</v>
      </c>
      <c r="Q267" s="78">
        <v>0</v>
      </c>
      <c r="R267" s="78">
        <v>163.286907357204</v>
      </c>
      <c r="S267" s="79">
        <v>0</v>
      </c>
      <c r="T267" s="79">
        <v>2E-3</v>
      </c>
      <c r="U267" s="79">
        <v>5.9999999999999995E-4</v>
      </c>
    </row>
    <row r="268" spans="2:21">
      <c r="B268" t="s">
        <v>1099</v>
      </c>
      <c r="C268" t="s">
        <v>1100</v>
      </c>
      <c r="D268" t="s">
        <v>126</v>
      </c>
      <c r="E268" t="s">
        <v>1039</v>
      </c>
      <c r="F268" t="s">
        <v>1101</v>
      </c>
      <c r="G268" t="s">
        <v>1077</v>
      </c>
      <c r="H268" t="s">
        <v>1078</v>
      </c>
      <c r="I268" t="s">
        <v>226</v>
      </c>
      <c r="J268" t="s">
        <v>295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44217.78</v>
      </c>
      <c r="P268" s="78">
        <v>107.48986108076886</v>
      </c>
      <c r="Q268" s="78">
        <v>0</v>
      </c>
      <c r="R268" s="78">
        <v>167.161709747515</v>
      </c>
      <c r="S268" s="79">
        <v>0</v>
      </c>
      <c r="T268" s="79">
        <v>2.0999999999999999E-3</v>
      </c>
      <c r="U268" s="79">
        <v>5.9999999999999995E-4</v>
      </c>
    </row>
    <row r="269" spans="2:21">
      <c r="B269" t="s">
        <v>1102</v>
      </c>
      <c r="C269" t="s">
        <v>1103</v>
      </c>
      <c r="D269" t="s">
        <v>126</v>
      </c>
      <c r="E269" t="s">
        <v>1039</v>
      </c>
      <c r="F269" t="s">
        <v>1104</v>
      </c>
      <c r="G269" t="s">
        <v>1054</v>
      </c>
      <c r="H269" t="s">
        <v>1078</v>
      </c>
      <c r="I269" t="s">
        <v>226</v>
      </c>
      <c r="J269" t="s">
        <v>273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69.27</v>
      </c>
      <c r="P269" s="78">
        <v>112.16760892161109</v>
      </c>
      <c r="Q269" s="78">
        <v>0</v>
      </c>
      <c r="R269" s="78">
        <v>0.27326563399589998</v>
      </c>
      <c r="S269" s="79">
        <v>0</v>
      </c>
      <c r="T269" s="79">
        <v>0</v>
      </c>
      <c r="U269" s="79">
        <v>0</v>
      </c>
    </row>
    <row r="270" spans="2:21">
      <c r="B270" t="s">
        <v>1105</v>
      </c>
      <c r="C270" t="s">
        <v>1106</v>
      </c>
      <c r="D270" t="s">
        <v>126</v>
      </c>
      <c r="E270" t="s">
        <v>1039</v>
      </c>
      <c r="F270" t="s">
        <v>1107</v>
      </c>
      <c r="G270" t="s">
        <v>1049</v>
      </c>
      <c r="H270" t="s">
        <v>1082</v>
      </c>
      <c r="I270" t="s">
        <v>1056</v>
      </c>
      <c r="J270" t="s">
        <v>273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13265.33</v>
      </c>
      <c r="P270" s="78">
        <v>109.10305501860866</v>
      </c>
      <c r="Q270" s="78">
        <v>0</v>
      </c>
      <c r="R270" s="78">
        <v>50.901119973951097</v>
      </c>
      <c r="S270" s="79">
        <v>0</v>
      </c>
      <c r="T270" s="79">
        <v>5.9999999999999995E-4</v>
      </c>
      <c r="U270" s="79">
        <v>2.0000000000000001E-4</v>
      </c>
    </row>
    <row r="271" spans="2:21">
      <c r="B271" t="s">
        <v>1108</v>
      </c>
      <c r="C271" t="s">
        <v>1109</v>
      </c>
      <c r="D271" t="s">
        <v>126</v>
      </c>
      <c r="E271" t="s">
        <v>1039</v>
      </c>
      <c r="F271" t="s">
        <v>1081</v>
      </c>
      <c r="G271" t="s">
        <v>1098</v>
      </c>
      <c r="H271" t="s">
        <v>1078</v>
      </c>
      <c r="I271" t="s">
        <v>226</v>
      </c>
      <c r="J271" t="s">
        <v>295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66326.67</v>
      </c>
      <c r="P271" s="78">
        <v>113.27</v>
      </c>
      <c r="Q271" s="78">
        <v>0</v>
      </c>
      <c r="R271" s="78">
        <v>264.22594660635298</v>
      </c>
      <c r="S271" s="79">
        <v>1E-4</v>
      </c>
      <c r="T271" s="79">
        <v>3.3E-3</v>
      </c>
      <c r="U271" s="79">
        <v>8.9999999999999998E-4</v>
      </c>
    </row>
    <row r="272" spans="2:21">
      <c r="B272" t="s">
        <v>1110</v>
      </c>
      <c r="C272" t="s">
        <v>1111</v>
      </c>
      <c r="D272" t="s">
        <v>126</v>
      </c>
      <c r="E272" t="s">
        <v>1039</v>
      </c>
      <c r="F272" t="s">
        <v>1112</v>
      </c>
      <c r="G272" t="s">
        <v>1113</v>
      </c>
      <c r="H272" t="s">
        <v>1078</v>
      </c>
      <c r="I272" t="s">
        <v>226</v>
      </c>
      <c r="J272" t="s">
        <v>273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38470.94</v>
      </c>
      <c r="P272" s="78">
        <v>112.53938887690263</v>
      </c>
      <c r="Q272" s="78">
        <v>0</v>
      </c>
      <c r="R272" s="78">
        <v>152.26837703231001</v>
      </c>
      <c r="S272" s="79">
        <v>0</v>
      </c>
      <c r="T272" s="79">
        <v>1.9E-3</v>
      </c>
      <c r="U272" s="79">
        <v>5.0000000000000001E-4</v>
      </c>
    </row>
    <row r="273" spans="2:21">
      <c r="B273" t="s">
        <v>1114</v>
      </c>
      <c r="C273" t="s">
        <v>1115</v>
      </c>
      <c r="D273" t="s">
        <v>126</v>
      </c>
      <c r="E273" t="s">
        <v>1039</v>
      </c>
      <c r="F273" t="s">
        <v>1116</v>
      </c>
      <c r="G273" t="s">
        <v>1060</v>
      </c>
      <c r="H273" t="s">
        <v>1020</v>
      </c>
      <c r="I273" t="s">
        <v>210</v>
      </c>
      <c r="J273" t="s">
        <v>273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41417.32</v>
      </c>
      <c r="P273" s="78">
        <v>101.40349996378299</v>
      </c>
      <c r="Q273" s="78">
        <v>0</v>
      </c>
      <c r="R273" s="78">
        <v>147.70911865440999</v>
      </c>
      <c r="S273" s="79">
        <v>1E-4</v>
      </c>
      <c r="T273" s="79">
        <v>1.8E-3</v>
      </c>
      <c r="U273" s="79">
        <v>5.0000000000000001E-4</v>
      </c>
    </row>
    <row r="274" spans="2:21">
      <c r="B274" t="s">
        <v>1117</v>
      </c>
      <c r="C274" t="s">
        <v>1118</v>
      </c>
      <c r="D274" t="s">
        <v>126</v>
      </c>
      <c r="E274" t="s">
        <v>1039</v>
      </c>
      <c r="F274" t="s">
        <v>1119</v>
      </c>
      <c r="G274" t="s">
        <v>1077</v>
      </c>
      <c r="H274" t="s">
        <v>1082</v>
      </c>
      <c r="I274" t="s">
        <v>1056</v>
      </c>
      <c r="J274" t="s">
        <v>273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19151.46</v>
      </c>
      <c r="P274" s="78">
        <v>100.377</v>
      </c>
      <c r="Q274" s="78">
        <v>0</v>
      </c>
      <c r="R274" s="78">
        <v>67.6096157517714</v>
      </c>
      <c r="S274" s="79">
        <v>0</v>
      </c>
      <c r="T274" s="79">
        <v>8.0000000000000004E-4</v>
      </c>
      <c r="U274" s="79">
        <v>2.0000000000000001E-4</v>
      </c>
    </row>
    <row r="275" spans="2:21">
      <c r="B275" t="s">
        <v>1120</v>
      </c>
      <c r="C275" t="s">
        <v>1121</v>
      </c>
      <c r="D275" t="s">
        <v>126</v>
      </c>
      <c r="E275" t="s">
        <v>1039</v>
      </c>
      <c r="F275" t="s">
        <v>1122</v>
      </c>
      <c r="G275" t="s">
        <v>1060</v>
      </c>
      <c r="H275" t="s">
        <v>1078</v>
      </c>
      <c r="I275" t="s">
        <v>226</v>
      </c>
      <c r="J275" t="s">
        <v>273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12491.52</v>
      </c>
      <c r="P275" s="78">
        <v>110.20286105774157</v>
      </c>
      <c r="Q275" s="78">
        <v>0</v>
      </c>
      <c r="R275" s="78">
        <v>48.4150657149032</v>
      </c>
      <c r="S275" s="79">
        <v>0</v>
      </c>
      <c r="T275" s="79">
        <v>5.9999999999999995E-4</v>
      </c>
      <c r="U275" s="79">
        <v>2.0000000000000001E-4</v>
      </c>
    </row>
    <row r="276" spans="2:21">
      <c r="B276" t="s">
        <v>1123</v>
      </c>
      <c r="C276" t="s">
        <v>1124</v>
      </c>
      <c r="D276" t="s">
        <v>126</v>
      </c>
      <c r="E276" t="s">
        <v>1039</v>
      </c>
      <c r="F276" t="s">
        <v>1125</v>
      </c>
      <c r="G276" t="s">
        <v>1077</v>
      </c>
      <c r="H276" t="s">
        <v>1020</v>
      </c>
      <c r="I276" t="s">
        <v>210</v>
      </c>
      <c r="J276" t="s">
        <v>273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26482.03</v>
      </c>
      <c r="P276" s="78">
        <v>108.41254777522698</v>
      </c>
      <c r="Q276" s="78">
        <v>0</v>
      </c>
      <c r="R276" s="78">
        <v>100.972519327835</v>
      </c>
      <c r="S276" s="79">
        <v>0</v>
      </c>
      <c r="T276" s="79">
        <v>1.1999999999999999E-3</v>
      </c>
      <c r="U276" s="79">
        <v>4.0000000000000002E-4</v>
      </c>
    </row>
    <row r="277" spans="2:21">
      <c r="B277" t="s">
        <v>1126</v>
      </c>
      <c r="C277" t="s">
        <v>1127</v>
      </c>
      <c r="D277" t="s">
        <v>126</v>
      </c>
      <c r="E277" t="s">
        <v>1039</v>
      </c>
      <c r="F277" t="s">
        <v>1128</v>
      </c>
      <c r="G277" t="s">
        <v>1049</v>
      </c>
      <c r="H277" t="s">
        <v>1129</v>
      </c>
      <c r="I277" t="s">
        <v>210</v>
      </c>
      <c r="J277" t="s">
        <v>273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59393.32</v>
      </c>
      <c r="P277" s="78">
        <v>100.60494446782894</v>
      </c>
      <c r="Q277" s="78">
        <v>0</v>
      </c>
      <c r="R277" s="78">
        <v>210.14995259486099</v>
      </c>
      <c r="S277" s="79">
        <v>0</v>
      </c>
      <c r="T277" s="79">
        <v>2.5999999999999999E-3</v>
      </c>
      <c r="U277" s="79">
        <v>6.9999999999999999E-4</v>
      </c>
    </row>
    <row r="278" spans="2:21">
      <c r="B278" t="s">
        <v>1130</v>
      </c>
      <c r="C278" t="s">
        <v>1131</v>
      </c>
      <c r="D278" t="s">
        <v>126</v>
      </c>
      <c r="E278" t="s">
        <v>1039</v>
      </c>
      <c r="F278" t="s">
        <v>1132</v>
      </c>
      <c r="G278" t="s">
        <v>1060</v>
      </c>
      <c r="H278" t="s">
        <v>1133</v>
      </c>
      <c r="I278" t="s">
        <v>1056</v>
      </c>
      <c r="J278" t="s">
        <v>273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15181.44</v>
      </c>
      <c r="P278" s="78">
        <v>112.2</v>
      </c>
      <c r="Q278" s="78">
        <v>0</v>
      </c>
      <c r="R278" s="78">
        <v>65.473658198783994</v>
      </c>
      <c r="S278" s="79">
        <v>0</v>
      </c>
      <c r="T278" s="79">
        <v>8.0000000000000004E-4</v>
      </c>
      <c r="U278" s="79">
        <v>2.0000000000000001E-4</v>
      </c>
    </row>
    <row r="279" spans="2:21">
      <c r="B279" t="s">
        <v>1134</v>
      </c>
      <c r="C279" t="s">
        <v>1135</v>
      </c>
      <c r="D279" t="s">
        <v>1092</v>
      </c>
      <c r="E279" t="s">
        <v>1039</v>
      </c>
      <c r="F279" t="s">
        <v>1136</v>
      </c>
      <c r="G279" t="s">
        <v>1054</v>
      </c>
      <c r="H279" t="s">
        <v>1041</v>
      </c>
      <c r="I279" t="s">
        <v>226</v>
      </c>
      <c r="J279" t="s">
        <v>273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53061.34</v>
      </c>
      <c r="P279" s="78">
        <v>108.46536990886386</v>
      </c>
      <c r="Q279" s="78">
        <v>0</v>
      </c>
      <c r="R279" s="78">
        <v>202.41452952166301</v>
      </c>
      <c r="S279" s="79">
        <v>0</v>
      </c>
      <c r="T279" s="79">
        <v>2.5000000000000001E-3</v>
      </c>
      <c r="U279" s="79">
        <v>6.9999999999999999E-4</v>
      </c>
    </row>
    <row r="280" spans="2:21">
      <c r="B280" t="s">
        <v>1137</v>
      </c>
      <c r="C280" t="s">
        <v>1138</v>
      </c>
      <c r="D280" t="s">
        <v>126</v>
      </c>
      <c r="E280" t="s">
        <v>1039</v>
      </c>
      <c r="F280" t="s">
        <v>1136</v>
      </c>
      <c r="G280" t="s">
        <v>1054</v>
      </c>
      <c r="H280" t="s">
        <v>1133</v>
      </c>
      <c r="I280" t="s">
        <v>1056</v>
      </c>
      <c r="J280" t="s">
        <v>273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29478.52</v>
      </c>
      <c r="P280" s="78">
        <v>108.75890214298411</v>
      </c>
      <c r="Q280" s="78">
        <v>0</v>
      </c>
      <c r="R280" s="78">
        <v>112.75683027024</v>
      </c>
      <c r="S280" s="79">
        <v>0</v>
      </c>
      <c r="T280" s="79">
        <v>1.4E-3</v>
      </c>
      <c r="U280" s="79">
        <v>4.0000000000000002E-4</v>
      </c>
    </row>
    <row r="281" spans="2:21">
      <c r="B281" t="s">
        <v>1139</v>
      </c>
      <c r="C281" t="s">
        <v>1140</v>
      </c>
      <c r="D281" t="s">
        <v>126</v>
      </c>
      <c r="E281" t="s">
        <v>1039</v>
      </c>
      <c r="F281" t="s">
        <v>1141</v>
      </c>
      <c r="G281" t="s">
        <v>1142</v>
      </c>
      <c r="H281" t="s">
        <v>1041</v>
      </c>
      <c r="I281" t="s">
        <v>226</v>
      </c>
      <c r="J281" t="s">
        <v>273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41062.1</v>
      </c>
      <c r="P281" s="78">
        <v>106.79108342973204</v>
      </c>
      <c r="Q281" s="78">
        <v>0</v>
      </c>
      <c r="R281" s="78">
        <v>154.22277638647299</v>
      </c>
      <c r="S281" s="79">
        <v>0</v>
      </c>
      <c r="T281" s="79">
        <v>1.9E-3</v>
      </c>
      <c r="U281" s="79">
        <v>5.0000000000000001E-4</v>
      </c>
    </row>
    <row r="282" spans="2:21">
      <c r="B282" t="s">
        <v>1143</v>
      </c>
      <c r="C282" t="s">
        <v>1144</v>
      </c>
      <c r="D282" t="s">
        <v>126</v>
      </c>
      <c r="E282" t="s">
        <v>1039</v>
      </c>
      <c r="F282" t="s">
        <v>1145</v>
      </c>
      <c r="G282" t="s">
        <v>1073</v>
      </c>
      <c r="H282" t="s">
        <v>1133</v>
      </c>
      <c r="I282" t="s">
        <v>1056</v>
      </c>
      <c r="J282" t="s">
        <v>301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7369.63</v>
      </c>
      <c r="P282" s="78">
        <v>100.68505497697984</v>
      </c>
      <c r="Q282" s="78">
        <v>0</v>
      </c>
      <c r="R282" s="78">
        <v>26.096548032140699</v>
      </c>
      <c r="S282" s="79">
        <v>0</v>
      </c>
      <c r="T282" s="79">
        <v>2.9999999999999997E-4</v>
      </c>
      <c r="U282" s="79">
        <v>1E-4</v>
      </c>
    </row>
    <row r="283" spans="2:21">
      <c r="B283" t="s">
        <v>1146</v>
      </c>
      <c r="C283" t="s">
        <v>1147</v>
      </c>
      <c r="D283" t="s">
        <v>126</v>
      </c>
      <c r="E283" t="s">
        <v>1039</v>
      </c>
      <c r="F283" t="s">
        <v>1141</v>
      </c>
      <c r="G283" t="s">
        <v>1142</v>
      </c>
      <c r="H283" t="s">
        <v>1041</v>
      </c>
      <c r="I283" t="s">
        <v>226</v>
      </c>
      <c r="J283" t="s">
        <v>273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29478.52</v>
      </c>
      <c r="P283" s="78">
        <v>105.75337506360601</v>
      </c>
      <c r="Q283" s="78">
        <v>0</v>
      </c>
      <c r="R283" s="78">
        <v>109.64082137272</v>
      </c>
      <c r="S283" s="79">
        <v>1E-4</v>
      </c>
      <c r="T283" s="79">
        <v>1.4E-3</v>
      </c>
      <c r="U283" s="79">
        <v>4.0000000000000002E-4</v>
      </c>
    </row>
    <row r="284" spans="2:21">
      <c r="B284" t="s">
        <v>1148</v>
      </c>
      <c r="C284" t="s">
        <v>1149</v>
      </c>
      <c r="D284" t="s">
        <v>126</v>
      </c>
      <c r="E284" t="s">
        <v>1039</v>
      </c>
      <c r="F284" t="s">
        <v>1150</v>
      </c>
      <c r="G284" t="s">
        <v>1089</v>
      </c>
      <c r="H284" t="s">
        <v>1041</v>
      </c>
      <c r="I284" t="s">
        <v>226</v>
      </c>
      <c r="J284" t="s">
        <v>273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28741.56</v>
      </c>
      <c r="P284" s="78">
        <v>111.34372613177592</v>
      </c>
      <c r="Q284" s="78">
        <v>0</v>
      </c>
      <c r="R284" s="78">
        <v>112.550766188891</v>
      </c>
      <c r="S284" s="79">
        <v>0</v>
      </c>
      <c r="T284" s="79">
        <v>1.4E-3</v>
      </c>
      <c r="U284" s="79">
        <v>4.0000000000000002E-4</v>
      </c>
    </row>
    <row r="285" spans="2:21">
      <c r="B285" t="s">
        <v>1151</v>
      </c>
      <c r="C285" t="s">
        <v>1152</v>
      </c>
      <c r="D285" t="s">
        <v>126</v>
      </c>
      <c r="E285" t="s">
        <v>1039</v>
      </c>
      <c r="F285" t="s">
        <v>1153</v>
      </c>
      <c r="G285" t="s">
        <v>1113</v>
      </c>
      <c r="H285" t="s">
        <v>1041</v>
      </c>
      <c r="I285" t="s">
        <v>226</v>
      </c>
      <c r="J285" t="s">
        <v>273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34932.050000000003</v>
      </c>
      <c r="P285" s="78">
        <v>111.38133734922555</v>
      </c>
      <c r="Q285" s="78">
        <v>0</v>
      </c>
      <c r="R285" s="78">
        <v>136.83867792295999</v>
      </c>
      <c r="S285" s="79">
        <v>0</v>
      </c>
      <c r="T285" s="79">
        <v>1.6999999999999999E-3</v>
      </c>
      <c r="U285" s="79">
        <v>5.0000000000000001E-4</v>
      </c>
    </row>
    <row r="286" spans="2:21">
      <c r="B286" t="s">
        <v>1154</v>
      </c>
      <c r="C286" t="s">
        <v>1155</v>
      </c>
      <c r="D286" t="s">
        <v>126</v>
      </c>
      <c r="E286" t="s">
        <v>1039</v>
      </c>
      <c r="F286" t="s">
        <v>1156</v>
      </c>
      <c r="G286" t="s">
        <v>1157</v>
      </c>
      <c r="H286" t="s">
        <v>1041</v>
      </c>
      <c r="I286" t="s">
        <v>226</v>
      </c>
      <c r="J286" t="s">
        <v>273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29773.31</v>
      </c>
      <c r="P286" s="78">
        <v>111.25976700642315</v>
      </c>
      <c r="Q286" s="78">
        <v>0</v>
      </c>
      <c r="R286" s="78">
        <v>116.503140837064</v>
      </c>
      <c r="S286" s="79">
        <v>0</v>
      </c>
      <c r="T286" s="79">
        <v>1.4E-3</v>
      </c>
      <c r="U286" s="79">
        <v>4.0000000000000002E-4</v>
      </c>
    </row>
    <row r="287" spans="2:21">
      <c r="B287" t="s">
        <v>1158</v>
      </c>
      <c r="C287" t="s">
        <v>1159</v>
      </c>
      <c r="D287" t="s">
        <v>126</v>
      </c>
      <c r="E287" t="s">
        <v>1039</v>
      </c>
      <c r="F287" t="s">
        <v>1160</v>
      </c>
      <c r="G287" t="s">
        <v>1157</v>
      </c>
      <c r="H287" t="s">
        <v>1041</v>
      </c>
      <c r="I287" t="s">
        <v>226</v>
      </c>
      <c r="J287" t="s">
        <v>273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44217.78</v>
      </c>
      <c r="P287" s="78">
        <v>115.44123286153217</v>
      </c>
      <c r="Q287" s="78">
        <v>0</v>
      </c>
      <c r="R287" s="78">
        <v>179.52720067239201</v>
      </c>
      <c r="S287" s="79">
        <v>0</v>
      </c>
      <c r="T287" s="79">
        <v>2.2000000000000001E-3</v>
      </c>
      <c r="U287" s="79">
        <v>5.9999999999999995E-4</v>
      </c>
    </row>
    <row r="288" spans="2:21">
      <c r="B288" t="s">
        <v>1161</v>
      </c>
      <c r="C288" t="s">
        <v>1162</v>
      </c>
      <c r="D288" t="s">
        <v>126</v>
      </c>
      <c r="E288" t="s">
        <v>1039</v>
      </c>
      <c r="F288" t="s">
        <v>1163</v>
      </c>
      <c r="G288" t="s">
        <v>126</v>
      </c>
      <c r="H288" t="s">
        <v>1133</v>
      </c>
      <c r="I288" t="s">
        <v>1056</v>
      </c>
      <c r="J288" t="s">
        <v>273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36848.15</v>
      </c>
      <c r="P288" s="78">
        <v>106.20018916417824</v>
      </c>
      <c r="Q288" s="78">
        <v>0</v>
      </c>
      <c r="R288" s="78">
        <v>137.63007519730999</v>
      </c>
      <c r="S288" s="79">
        <v>0</v>
      </c>
      <c r="T288" s="79">
        <v>1.6999999999999999E-3</v>
      </c>
      <c r="U288" s="79">
        <v>5.0000000000000001E-4</v>
      </c>
    </row>
    <row r="289" spans="2:21">
      <c r="B289" t="s">
        <v>1164</v>
      </c>
      <c r="C289" t="s">
        <v>1165</v>
      </c>
      <c r="D289" t="s">
        <v>126</v>
      </c>
      <c r="E289" t="s">
        <v>1039</v>
      </c>
      <c r="F289" t="s">
        <v>1166</v>
      </c>
      <c r="G289" t="s">
        <v>1069</v>
      </c>
      <c r="H289" t="s">
        <v>1129</v>
      </c>
      <c r="I289" t="s">
        <v>210</v>
      </c>
      <c r="J289" t="s">
        <v>273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23066.94</v>
      </c>
      <c r="P289" s="78">
        <v>107.95958325204818</v>
      </c>
      <c r="Q289" s="78">
        <v>0</v>
      </c>
      <c r="R289" s="78">
        <v>87.583753554481007</v>
      </c>
      <c r="S289" s="79">
        <v>0</v>
      </c>
      <c r="T289" s="79">
        <v>1.1000000000000001E-3</v>
      </c>
      <c r="U289" s="79">
        <v>2.9999999999999997E-4</v>
      </c>
    </row>
    <row r="290" spans="2:21">
      <c r="B290" t="s">
        <v>1167</v>
      </c>
      <c r="C290" t="s">
        <v>1168</v>
      </c>
      <c r="D290" t="s">
        <v>126</v>
      </c>
      <c r="E290" t="s">
        <v>1039</v>
      </c>
      <c r="F290" t="s">
        <v>1169</v>
      </c>
      <c r="G290" t="s">
        <v>1069</v>
      </c>
      <c r="H290" t="s">
        <v>1133</v>
      </c>
      <c r="I290" t="s">
        <v>1056</v>
      </c>
      <c r="J290" t="s">
        <v>273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43924.47</v>
      </c>
      <c r="P290" s="78">
        <v>104.33441670508482</v>
      </c>
      <c r="Q290" s="78">
        <v>0</v>
      </c>
      <c r="R290" s="78">
        <v>161.17827025116</v>
      </c>
      <c r="S290" s="79">
        <v>1E-4</v>
      </c>
      <c r="T290" s="79">
        <v>2E-3</v>
      </c>
      <c r="U290" s="79">
        <v>5.9999999999999995E-4</v>
      </c>
    </row>
    <row r="291" spans="2:21">
      <c r="B291" t="s">
        <v>1170</v>
      </c>
      <c r="C291" t="s">
        <v>1171</v>
      </c>
      <c r="D291" t="s">
        <v>126</v>
      </c>
      <c r="E291" t="s">
        <v>1039</v>
      </c>
      <c r="F291" t="s">
        <v>1172</v>
      </c>
      <c r="G291" t="s">
        <v>1089</v>
      </c>
      <c r="H291" t="s">
        <v>1041</v>
      </c>
      <c r="I291" t="s">
        <v>226</v>
      </c>
      <c r="J291" t="s">
        <v>273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33424.22</v>
      </c>
      <c r="P291" s="78">
        <v>108.81841659311704</v>
      </c>
      <c r="Q291" s="78">
        <v>0</v>
      </c>
      <c r="R291" s="78">
        <v>127.91929338746399</v>
      </c>
      <c r="S291" s="79">
        <v>0</v>
      </c>
      <c r="T291" s="79">
        <v>1.6000000000000001E-3</v>
      </c>
      <c r="U291" s="79">
        <v>5.0000000000000001E-4</v>
      </c>
    </row>
    <row r="292" spans="2:21">
      <c r="B292" t="s">
        <v>1173</v>
      </c>
      <c r="C292" t="s">
        <v>1174</v>
      </c>
      <c r="D292" t="s">
        <v>126</v>
      </c>
      <c r="E292" t="s">
        <v>1039</v>
      </c>
      <c r="F292" t="s">
        <v>1175</v>
      </c>
      <c r="G292" t="s">
        <v>1176</v>
      </c>
      <c r="H292" t="s">
        <v>1133</v>
      </c>
      <c r="I292" t="s">
        <v>1056</v>
      </c>
      <c r="J292" t="s">
        <v>298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58130.17</v>
      </c>
      <c r="P292" s="78">
        <v>110.06499999999976</v>
      </c>
      <c r="Q292" s="78">
        <v>0</v>
      </c>
      <c r="R292" s="78">
        <v>225.02107715412799</v>
      </c>
      <c r="S292" s="79">
        <v>0</v>
      </c>
      <c r="T292" s="79">
        <v>2.8E-3</v>
      </c>
      <c r="U292" s="79">
        <v>8.0000000000000004E-4</v>
      </c>
    </row>
    <row r="293" spans="2:21">
      <c r="B293" t="s">
        <v>1177</v>
      </c>
      <c r="C293" t="s">
        <v>1178</v>
      </c>
      <c r="D293" t="s">
        <v>1038</v>
      </c>
      <c r="E293" t="s">
        <v>1039</v>
      </c>
      <c r="F293" t="s">
        <v>1179</v>
      </c>
      <c r="G293" t="s">
        <v>1180</v>
      </c>
      <c r="H293" t="s">
        <v>1041</v>
      </c>
      <c r="I293" t="s">
        <v>226</v>
      </c>
      <c r="J293" t="s">
        <v>292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58957.04</v>
      </c>
      <c r="P293" s="78">
        <v>107.62876706836029</v>
      </c>
      <c r="Q293" s="78">
        <v>0</v>
      </c>
      <c r="R293" s="78">
        <v>223.17030388128401</v>
      </c>
      <c r="S293" s="79">
        <v>1E-4</v>
      </c>
      <c r="T293" s="79">
        <v>2.8E-3</v>
      </c>
      <c r="U293" s="79">
        <v>8.0000000000000004E-4</v>
      </c>
    </row>
    <row r="294" spans="2:21">
      <c r="B294" t="s">
        <v>1181</v>
      </c>
      <c r="C294" t="s">
        <v>1182</v>
      </c>
      <c r="D294" t="s">
        <v>1038</v>
      </c>
      <c r="E294" t="s">
        <v>1039</v>
      </c>
      <c r="F294" t="s">
        <v>1179</v>
      </c>
      <c r="G294" t="s">
        <v>1180</v>
      </c>
      <c r="H294" t="s">
        <v>1041</v>
      </c>
      <c r="I294" t="s">
        <v>226</v>
      </c>
      <c r="J294" t="s">
        <v>292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7369.63</v>
      </c>
      <c r="P294" s="78">
        <v>117.39363052826262</v>
      </c>
      <c r="Q294" s="78">
        <v>0</v>
      </c>
      <c r="R294" s="78">
        <v>30.4272418428795</v>
      </c>
      <c r="S294" s="79">
        <v>0</v>
      </c>
      <c r="T294" s="79">
        <v>4.0000000000000002E-4</v>
      </c>
      <c r="U294" s="79">
        <v>1E-4</v>
      </c>
    </row>
    <row r="295" spans="2:21">
      <c r="B295" t="s">
        <v>1183</v>
      </c>
      <c r="C295" t="s">
        <v>1184</v>
      </c>
      <c r="D295" t="s">
        <v>126</v>
      </c>
      <c r="E295" t="s">
        <v>1039</v>
      </c>
      <c r="F295" t="s">
        <v>1179</v>
      </c>
      <c r="G295" t="s">
        <v>1180</v>
      </c>
      <c r="H295" t="s">
        <v>1041</v>
      </c>
      <c r="I295" t="s">
        <v>226</v>
      </c>
      <c r="J295" t="s">
        <v>273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10317.48</v>
      </c>
      <c r="P295" s="78">
        <v>108.47654196955071</v>
      </c>
      <c r="Q295" s="78">
        <v>0</v>
      </c>
      <c r="R295" s="78">
        <v>39.362424102280798</v>
      </c>
      <c r="S295" s="79">
        <v>0</v>
      </c>
      <c r="T295" s="79">
        <v>5.0000000000000001E-4</v>
      </c>
      <c r="U295" s="79">
        <v>1E-4</v>
      </c>
    </row>
    <row r="296" spans="2:21">
      <c r="B296" t="s">
        <v>1185</v>
      </c>
      <c r="C296" t="s">
        <v>1186</v>
      </c>
      <c r="D296" t="s">
        <v>126</v>
      </c>
      <c r="E296" t="s">
        <v>1039</v>
      </c>
      <c r="F296" t="s">
        <v>1187</v>
      </c>
      <c r="G296" t="s">
        <v>1157</v>
      </c>
      <c r="H296" t="s">
        <v>1129</v>
      </c>
      <c r="I296" t="s">
        <v>210</v>
      </c>
      <c r="J296" t="s">
        <v>273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34047.69</v>
      </c>
      <c r="P296" s="78">
        <v>104.13408231630414</v>
      </c>
      <c r="Q296" s="78">
        <v>0</v>
      </c>
      <c r="R296" s="78">
        <v>124.696112601934</v>
      </c>
      <c r="S296" s="79">
        <v>0</v>
      </c>
      <c r="T296" s="79">
        <v>1.5E-3</v>
      </c>
      <c r="U296" s="79">
        <v>4.0000000000000002E-4</v>
      </c>
    </row>
    <row r="297" spans="2:21">
      <c r="B297" t="s">
        <v>1188</v>
      </c>
      <c r="C297" t="s">
        <v>1189</v>
      </c>
      <c r="D297" t="s">
        <v>126</v>
      </c>
      <c r="E297" t="s">
        <v>1039</v>
      </c>
      <c r="F297" t="s">
        <v>1190</v>
      </c>
      <c r="G297" t="s">
        <v>365</v>
      </c>
      <c r="H297" t="s">
        <v>1133</v>
      </c>
      <c r="I297" t="s">
        <v>1056</v>
      </c>
      <c r="J297" t="s">
        <v>273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27415.02</v>
      </c>
      <c r="P297" s="78">
        <v>110.55150670690738</v>
      </c>
      <c r="Q297" s="78">
        <v>0</v>
      </c>
      <c r="R297" s="78">
        <v>106.592243059458</v>
      </c>
      <c r="S297" s="79">
        <v>0</v>
      </c>
      <c r="T297" s="79">
        <v>1.2999999999999999E-3</v>
      </c>
      <c r="U297" s="79">
        <v>4.0000000000000002E-4</v>
      </c>
    </row>
    <row r="298" spans="2:21">
      <c r="B298" t="s">
        <v>1191</v>
      </c>
      <c r="C298" t="s">
        <v>1192</v>
      </c>
      <c r="D298" t="s">
        <v>126</v>
      </c>
      <c r="E298" t="s">
        <v>1039</v>
      </c>
      <c r="F298" t="s">
        <v>1193</v>
      </c>
      <c r="G298" t="s">
        <v>1089</v>
      </c>
      <c r="H298" t="s">
        <v>1041</v>
      </c>
      <c r="I298" t="s">
        <v>226</v>
      </c>
      <c r="J298" t="s">
        <v>273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19308.43</v>
      </c>
      <c r="P298" s="78">
        <v>104.20694426993805</v>
      </c>
      <c r="Q298" s="78">
        <v>0</v>
      </c>
      <c r="R298" s="78">
        <v>70.764589436371494</v>
      </c>
      <c r="S298" s="79">
        <v>0</v>
      </c>
      <c r="T298" s="79">
        <v>8.9999999999999998E-4</v>
      </c>
      <c r="U298" s="79">
        <v>2.9999999999999997E-4</v>
      </c>
    </row>
    <row r="299" spans="2:21">
      <c r="B299" t="s">
        <v>1194</v>
      </c>
      <c r="C299" t="s">
        <v>1195</v>
      </c>
      <c r="D299" t="s">
        <v>126</v>
      </c>
      <c r="E299" t="s">
        <v>1039</v>
      </c>
      <c r="F299" t="s">
        <v>1196</v>
      </c>
      <c r="G299" t="s">
        <v>1049</v>
      </c>
      <c r="H299" t="s">
        <v>1129</v>
      </c>
      <c r="I299" t="s">
        <v>210</v>
      </c>
      <c r="J299" t="s">
        <v>273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45618.01</v>
      </c>
      <c r="P299" s="78">
        <v>99.711725950342611</v>
      </c>
      <c r="Q299" s="78">
        <v>0</v>
      </c>
      <c r="R299" s="78">
        <v>159.976038490158</v>
      </c>
      <c r="S299" s="79">
        <v>0</v>
      </c>
      <c r="T299" s="79">
        <v>2E-3</v>
      </c>
      <c r="U299" s="79">
        <v>5.9999999999999995E-4</v>
      </c>
    </row>
    <row r="300" spans="2:21">
      <c r="B300" t="s">
        <v>1197</v>
      </c>
      <c r="C300" t="s">
        <v>1198</v>
      </c>
      <c r="D300" t="s">
        <v>126</v>
      </c>
      <c r="E300" t="s">
        <v>1039</v>
      </c>
      <c r="F300" t="s">
        <v>1199</v>
      </c>
      <c r="G300" t="s">
        <v>1157</v>
      </c>
      <c r="H300" t="s">
        <v>1041</v>
      </c>
      <c r="I300" t="s">
        <v>226</v>
      </c>
      <c r="J300" t="s">
        <v>273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10317.48</v>
      </c>
      <c r="P300" s="78">
        <v>105.94793149489992</v>
      </c>
      <c r="Q300" s="78">
        <v>0</v>
      </c>
      <c r="R300" s="78">
        <v>38.444877911320802</v>
      </c>
      <c r="S300" s="79">
        <v>0</v>
      </c>
      <c r="T300" s="79">
        <v>5.0000000000000001E-4</v>
      </c>
      <c r="U300" s="79">
        <v>1E-4</v>
      </c>
    </row>
    <row r="301" spans="2:21">
      <c r="B301" t="s">
        <v>1200</v>
      </c>
      <c r="C301" t="s">
        <v>1201</v>
      </c>
      <c r="D301" t="s">
        <v>1052</v>
      </c>
      <c r="E301" t="s">
        <v>1039</v>
      </c>
      <c r="F301" t="s">
        <v>1202</v>
      </c>
      <c r="G301" t="s">
        <v>1069</v>
      </c>
      <c r="H301" t="s">
        <v>1129</v>
      </c>
      <c r="I301" t="s">
        <v>210</v>
      </c>
      <c r="J301" t="s">
        <v>273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33310.730000000003</v>
      </c>
      <c r="P301" s="78">
        <v>111.67573962023685</v>
      </c>
      <c r="Q301" s="78">
        <v>0</v>
      </c>
      <c r="R301" s="78">
        <v>142.989375761118</v>
      </c>
      <c r="S301" s="79">
        <v>0</v>
      </c>
      <c r="T301" s="79">
        <v>1.8E-3</v>
      </c>
      <c r="U301" s="79">
        <v>5.0000000000000001E-4</v>
      </c>
    </row>
    <row r="302" spans="2:21">
      <c r="B302" t="s">
        <v>1203</v>
      </c>
      <c r="C302" t="s">
        <v>1204</v>
      </c>
      <c r="D302" t="s">
        <v>126</v>
      </c>
      <c r="E302" t="s">
        <v>1039</v>
      </c>
      <c r="F302" t="s">
        <v>1205</v>
      </c>
      <c r="G302" t="s">
        <v>365</v>
      </c>
      <c r="H302" t="s">
        <v>1206</v>
      </c>
      <c r="I302" t="s">
        <v>1056</v>
      </c>
      <c r="J302" t="s">
        <v>273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16360.58</v>
      </c>
      <c r="P302" s="78">
        <v>110.33877804943346</v>
      </c>
      <c r="Q302" s="78">
        <v>0</v>
      </c>
      <c r="R302" s="78">
        <v>63.489109277214602</v>
      </c>
      <c r="S302" s="79">
        <v>0</v>
      </c>
      <c r="T302" s="79">
        <v>8.0000000000000004E-4</v>
      </c>
      <c r="U302" s="79">
        <v>2.0000000000000001E-4</v>
      </c>
    </row>
    <row r="303" spans="2:21">
      <c r="B303" t="s">
        <v>1207</v>
      </c>
      <c r="C303" t="s">
        <v>1208</v>
      </c>
      <c r="D303" t="s">
        <v>126</v>
      </c>
      <c r="E303" t="s">
        <v>1039</v>
      </c>
      <c r="F303" t="s">
        <v>1209</v>
      </c>
      <c r="G303" t="s">
        <v>1210</v>
      </c>
      <c r="H303" t="s">
        <v>1211</v>
      </c>
      <c r="I303" t="s">
        <v>226</v>
      </c>
      <c r="J303" t="s">
        <v>273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24474.54</v>
      </c>
      <c r="P303" s="78">
        <v>108.50616665645197</v>
      </c>
      <c r="Q303" s="78">
        <v>0</v>
      </c>
      <c r="R303" s="78">
        <v>93.398806610533597</v>
      </c>
      <c r="S303" s="79">
        <v>0</v>
      </c>
      <c r="T303" s="79">
        <v>1.1999999999999999E-3</v>
      </c>
      <c r="U303" s="79">
        <v>2.9999999999999997E-4</v>
      </c>
    </row>
    <row r="304" spans="2:21">
      <c r="B304" t="s">
        <v>1212</v>
      </c>
      <c r="C304" t="s">
        <v>1213</v>
      </c>
      <c r="D304" t="s">
        <v>1038</v>
      </c>
      <c r="E304" t="s">
        <v>1039</v>
      </c>
      <c r="F304" t="s">
        <v>1214</v>
      </c>
      <c r="G304" t="s">
        <v>1215</v>
      </c>
      <c r="H304" t="s">
        <v>1211</v>
      </c>
      <c r="I304" t="s">
        <v>226</v>
      </c>
      <c r="J304" t="s">
        <v>292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36848.15</v>
      </c>
      <c r="P304" s="78">
        <v>106.48910946682534</v>
      </c>
      <c r="Q304" s="78">
        <v>0</v>
      </c>
      <c r="R304" s="78">
        <v>138.00450130043001</v>
      </c>
      <c r="S304" s="79">
        <v>0</v>
      </c>
      <c r="T304" s="79">
        <v>1.6999999999999999E-3</v>
      </c>
      <c r="U304" s="79">
        <v>5.0000000000000001E-4</v>
      </c>
    </row>
    <row r="305" spans="2:21">
      <c r="B305" t="s">
        <v>1216</v>
      </c>
      <c r="C305" t="s">
        <v>1217</v>
      </c>
      <c r="D305" t="s">
        <v>126</v>
      </c>
      <c r="E305" t="s">
        <v>1039</v>
      </c>
      <c r="F305" t="s">
        <v>1218</v>
      </c>
      <c r="G305" t="s">
        <v>982</v>
      </c>
      <c r="H305" t="s">
        <v>1206</v>
      </c>
      <c r="I305" t="s">
        <v>1056</v>
      </c>
      <c r="J305" t="s">
        <v>273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29036.34</v>
      </c>
      <c r="P305" s="78">
        <v>105.64000000000019</v>
      </c>
      <c r="Q305" s="78">
        <v>0</v>
      </c>
      <c r="R305" s="78">
        <v>117.904681132229</v>
      </c>
      <c r="S305" s="79">
        <v>0</v>
      </c>
      <c r="T305" s="79">
        <v>1.5E-3</v>
      </c>
      <c r="U305" s="79">
        <v>4.0000000000000002E-4</v>
      </c>
    </row>
    <row r="306" spans="2:21">
      <c r="B306" t="s">
        <v>1219</v>
      </c>
      <c r="C306" t="s">
        <v>1220</v>
      </c>
      <c r="D306" t="s">
        <v>1092</v>
      </c>
      <c r="E306" t="s">
        <v>1039</v>
      </c>
      <c r="F306" t="s">
        <v>1221</v>
      </c>
      <c r="G306" t="s">
        <v>1222</v>
      </c>
      <c r="H306" t="s">
        <v>1223</v>
      </c>
      <c r="I306" t="s">
        <v>210</v>
      </c>
      <c r="J306" t="s">
        <v>273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29736.46</v>
      </c>
      <c r="P306" s="78">
        <v>103.2473971246073</v>
      </c>
      <c r="Q306" s="78">
        <v>0</v>
      </c>
      <c r="R306" s="78">
        <v>107.979359370599</v>
      </c>
      <c r="S306" s="79">
        <v>0</v>
      </c>
      <c r="T306" s="79">
        <v>1.2999999999999999E-3</v>
      </c>
      <c r="U306" s="79">
        <v>4.0000000000000002E-4</v>
      </c>
    </row>
    <row r="307" spans="2:21">
      <c r="B307" t="s">
        <v>1224</v>
      </c>
      <c r="C307" t="s">
        <v>1225</v>
      </c>
      <c r="D307" t="s">
        <v>126</v>
      </c>
      <c r="E307" t="s">
        <v>1039</v>
      </c>
      <c r="F307" t="s">
        <v>1226</v>
      </c>
      <c r="G307" t="s">
        <v>1054</v>
      </c>
      <c r="H307" t="s">
        <v>1223</v>
      </c>
      <c r="I307" t="s">
        <v>210</v>
      </c>
      <c r="J307" t="s">
        <v>273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34174.449999999997</v>
      </c>
      <c r="P307" s="78">
        <v>116.97682178352572</v>
      </c>
      <c r="Q307" s="78">
        <v>0</v>
      </c>
      <c r="R307" s="78">
        <v>153.66046171727399</v>
      </c>
      <c r="S307" s="79">
        <v>0</v>
      </c>
      <c r="T307" s="79">
        <v>1.9E-3</v>
      </c>
      <c r="U307" s="79">
        <v>5.0000000000000001E-4</v>
      </c>
    </row>
    <row r="308" spans="2:21">
      <c r="B308" t="s">
        <v>1227</v>
      </c>
      <c r="C308" t="s">
        <v>1228</v>
      </c>
      <c r="D308" t="s">
        <v>126</v>
      </c>
      <c r="E308" t="s">
        <v>1039</v>
      </c>
      <c r="F308" t="s">
        <v>1229</v>
      </c>
      <c r="G308" t="s">
        <v>1210</v>
      </c>
      <c r="H308" t="s">
        <v>1211</v>
      </c>
      <c r="I308" t="s">
        <v>226</v>
      </c>
      <c r="J308" t="s">
        <v>273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17539.72</v>
      </c>
      <c r="P308" s="78">
        <v>112.45616429452694</v>
      </c>
      <c r="Q308" s="78">
        <v>0</v>
      </c>
      <c r="R308" s="78">
        <v>75.817019031691999</v>
      </c>
      <c r="S308" s="79">
        <v>0</v>
      </c>
      <c r="T308" s="79">
        <v>8.9999999999999998E-4</v>
      </c>
      <c r="U308" s="79">
        <v>2.9999999999999997E-4</v>
      </c>
    </row>
    <row r="309" spans="2:21">
      <c r="B309" t="s">
        <v>1230</v>
      </c>
      <c r="C309" t="s">
        <v>1231</v>
      </c>
      <c r="D309" t="s">
        <v>1052</v>
      </c>
      <c r="E309" t="s">
        <v>1039</v>
      </c>
      <c r="F309" t="s">
        <v>1232</v>
      </c>
      <c r="G309" t="s">
        <v>1113</v>
      </c>
      <c r="H309" t="s">
        <v>1206</v>
      </c>
      <c r="I309" t="s">
        <v>1056</v>
      </c>
      <c r="J309" t="s">
        <v>273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58957.04</v>
      </c>
      <c r="P309" s="78">
        <v>108.86550008480732</v>
      </c>
      <c r="Q309" s="78">
        <v>0</v>
      </c>
      <c r="R309" s="78">
        <v>225.73469340853001</v>
      </c>
      <c r="S309" s="79">
        <v>0</v>
      </c>
      <c r="T309" s="79">
        <v>2.8E-3</v>
      </c>
      <c r="U309" s="79">
        <v>8.0000000000000004E-4</v>
      </c>
    </row>
    <row r="310" spans="2:21">
      <c r="B310" t="s">
        <v>1233</v>
      </c>
      <c r="C310" t="s">
        <v>1234</v>
      </c>
      <c r="D310" t="s">
        <v>1092</v>
      </c>
      <c r="E310" t="s">
        <v>1039</v>
      </c>
      <c r="F310" t="s">
        <v>1235</v>
      </c>
      <c r="G310" t="s">
        <v>1210</v>
      </c>
      <c r="H310" t="s">
        <v>1223</v>
      </c>
      <c r="I310" t="s">
        <v>210</v>
      </c>
      <c r="J310" t="s">
        <v>273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21814.1</v>
      </c>
      <c r="P310" s="78">
        <v>110.76513692978395</v>
      </c>
      <c r="Q310" s="78">
        <v>0</v>
      </c>
      <c r="R310" s="78">
        <v>92.875501289792993</v>
      </c>
      <c r="S310" s="79">
        <v>0</v>
      </c>
      <c r="T310" s="79">
        <v>1.1000000000000001E-3</v>
      </c>
      <c r="U310" s="79">
        <v>2.9999999999999997E-4</v>
      </c>
    </row>
    <row r="311" spans="2:21">
      <c r="B311" t="s">
        <v>1236</v>
      </c>
      <c r="C311" t="s">
        <v>1237</v>
      </c>
      <c r="D311" t="s">
        <v>126</v>
      </c>
      <c r="E311" t="s">
        <v>1039</v>
      </c>
      <c r="F311" t="s">
        <v>1238</v>
      </c>
      <c r="G311" t="s">
        <v>1077</v>
      </c>
      <c r="H311" t="s">
        <v>1206</v>
      </c>
      <c r="I311" t="s">
        <v>1056</v>
      </c>
      <c r="J311" t="s">
        <v>273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48639.56</v>
      </c>
      <c r="P311" s="78">
        <v>113.82147217367944</v>
      </c>
      <c r="Q311" s="78">
        <v>0</v>
      </c>
      <c r="R311" s="78">
        <v>194.709079853064</v>
      </c>
      <c r="S311" s="79">
        <v>0</v>
      </c>
      <c r="T311" s="79">
        <v>2.3999999999999998E-3</v>
      </c>
      <c r="U311" s="79">
        <v>6.9999999999999999E-4</v>
      </c>
    </row>
    <row r="312" spans="2:21">
      <c r="B312" t="s">
        <v>1239</v>
      </c>
      <c r="C312" t="s">
        <v>1240</v>
      </c>
      <c r="D312" t="s">
        <v>126</v>
      </c>
      <c r="E312" t="s">
        <v>1039</v>
      </c>
      <c r="F312" t="s">
        <v>1241</v>
      </c>
      <c r="G312" t="s">
        <v>1157</v>
      </c>
      <c r="H312" t="s">
        <v>1242</v>
      </c>
      <c r="I312" t="s">
        <v>226</v>
      </c>
      <c r="J312" t="s">
        <v>273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17134.39</v>
      </c>
      <c r="P312" s="78">
        <v>100.84568467567273</v>
      </c>
      <c r="Q312" s="78">
        <v>0</v>
      </c>
      <c r="R312" s="78">
        <v>60.771273166228497</v>
      </c>
      <c r="S312" s="79">
        <v>0</v>
      </c>
      <c r="T312" s="79">
        <v>8.0000000000000004E-4</v>
      </c>
      <c r="U312" s="79">
        <v>2.0000000000000001E-4</v>
      </c>
    </row>
    <row r="313" spans="2:21">
      <c r="B313" t="s">
        <v>1243</v>
      </c>
      <c r="C313" t="s">
        <v>1244</v>
      </c>
      <c r="D313" t="s">
        <v>1245</v>
      </c>
      <c r="E313" t="s">
        <v>1039</v>
      </c>
      <c r="F313" t="s">
        <v>1246</v>
      </c>
      <c r="G313" t="s">
        <v>1049</v>
      </c>
      <c r="H313" t="s">
        <v>1242</v>
      </c>
      <c r="I313" t="s">
        <v>226</v>
      </c>
      <c r="J313" t="s">
        <v>273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14739.26</v>
      </c>
      <c r="P313" s="78">
        <v>115.91646563260296</v>
      </c>
      <c r="Q313" s="78">
        <v>0</v>
      </c>
      <c r="R313" s="78">
        <v>65.672204200375106</v>
      </c>
      <c r="S313" s="79">
        <v>0</v>
      </c>
      <c r="T313" s="79">
        <v>8.0000000000000004E-4</v>
      </c>
      <c r="U313" s="79">
        <v>2.0000000000000001E-4</v>
      </c>
    </row>
    <row r="314" spans="2:21">
      <c r="B314" t="s">
        <v>1247</v>
      </c>
      <c r="C314" t="s">
        <v>1248</v>
      </c>
      <c r="D314" t="s">
        <v>126</v>
      </c>
      <c r="E314" t="s">
        <v>1039</v>
      </c>
      <c r="F314" t="s">
        <v>1249</v>
      </c>
      <c r="G314" t="s">
        <v>1049</v>
      </c>
      <c r="H314" t="s">
        <v>1250</v>
      </c>
      <c r="I314" t="s">
        <v>210</v>
      </c>
      <c r="J314" t="s">
        <v>273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34932.050000000003</v>
      </c>
      <c r="P314" s="78">
        <v>109.47298623470424</v>
      </c>
      <c r="Q314" s="78">
        <v>0</v>
      </c>
      <c r="R314" s="78">
        <v>165.96662696991999</v>
      </c>
      <c r="S314" s="79">
        <v>0</v>
      </c>
      <c r="T314" s="79">
        <v>2.0999999999999999E-3</v>
      </c>
      <c r="U314" s="79">
        <v>5.9999999999999995E-4</v>
      </c>
    </row>
    <row r="315" spans="2:21">
      <c r="B315" t="s">
        <v>1251</v>
      </c>
      <c r="C315" t="s">
        <v>1252</v>
      </c>
      <c r="D315" t="s">
        <v>1052</v>
      </c>
      <c r="E315" t="s">
        <v>1039</v>
      </c>
      <c r="F315" t="s">
        <v>1253</v>
      </c>
      <c r="G315" t="s">
        <v>1049</v>
      </c>
      <c r="H315" t="s">
        <v>1250</v>
      </c>
      <c r="I315" t="s">
        <v>210</v>
      </c>
      <c r="J315" t="s">
        <v>273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46443.41</v>
      </c>
      <c r="P315" s="78">
        <v>104.66112338736552</v>
      </c>
      <c r="Q315" s="78">
        <v>0</v>
      </c>
      <c r="R315" s="78">
        <v>170.955020567872</v>
      </c>
      <c r="S315" s="79">
        <v>1E-4</v>
      </c>
      <c r="T315" s="79">
        <v>2.0999999999999999E-3</v>
      </c>
      <c r="U315" s="79">
        <v>5.9999999999999995E-4</v>
      </c>
    </row>
    <row r="316" spans="2:21">
      <c r="B316" t="s">
        <v>1254</v>
      </c>
      <c r="C316" t="s">
        <v>1255</v>
      </c>
      <c r="D316" t="s">
        <v>126</v>
      </c>
      <c r="E316" t="s">
        <v>1039</v>
      </c>
      <c r="F316" t="s">
        <v>1256</v>
      </c>
      <c r="G316" t="s">
        <v>1257</v>
      </c>
      <c r="H316" t="s">
        <v>1258</v>
      </c>
      <c r="I316" t="s">
        <v>1056</v>
      </c>
      <c r="J316" t="s">
        <v>273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29478.52</v>
      </c>
      <c r="P316" s="78">
        <v>104.42105475037455</v>
      </c>
      <c r="Q316" s="78">
        <v>0</v>
      </c>
      <c r="R316" s="78">
        <v>108.25952556644999</v>
      </c>
      <c r="S316" s="79">
        <v>0</v>
      </c>
      <c r="T316" s="79">
        <v>1.2999999999999999E-3</v>
      </c>
      <c r="U316" s="79">
        <v>4.0000000000000002E-4</v>
      </c>
    </row>
    <row r="317" spans="2:21">
      <c r="B317" t="s">
        <v>1259</v>
      </c>
      <c r="C317" t="s">
        <v>1260</v>
      </c>
      <c r="D317" t="s">
        <v>1038</v>
      </c>
      <c r="E317" t="s">
        <v>1039</v>
      </c>
      <c r="F317" t="s">
        <v>1261</v>
      </c>
      <c r="G317" t="s">
        <v>1142</v>
      </c>
      <c r="H317" t="s">
        <v>1242</v>
      </c>
      <c r="I317" t="s">
        <v>226</v>
      </c>
      <c r="J317" t="s">
        <v>292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30694.51</v>
      </c>
      <c r="P317" s="78">
        <v>104.25445201764094</v>
      </c>
      <c r="Q317" s="78">
        <v>0</v>
      </c>
      <c r="R317" s="78">
        <v>112.5453828844</v>
      </c>
      <c r="S317" s="79">
        <v>0</v>
      </c>
      <c r="T317" s="79">
        <v>1.4E-3</v>
      </c>
      <c r="U317" s="79">
        <v>4.0000000000000002E-4</v>
      </c>
    </row>
    <row r="318" spans="2:21">
      <c r="B318" t="s">
        <v>1262</v>
      </c>
      <c r="C318" t="s">
        <v>1263</v>
      </c>
      <c r="D318" t="s">
        <v>126</v>
      </c>
      <c r="E318" t="s">
        <v>1039</v>
      </c>
      <c r="F318" t="s">
        <v>1264</v>
      </c>
      <c r="G318" t="s">
        <v>1054</v>
      </c>
      <c r="H318" t="s">
        <v>1242</v>
      </c>
      <c r="I318" t="s">
        <v>226</v>
      </c>
      <c r="J318" t="s">
        <v>273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28004.59</v>
      </c>
      <c r="P318" s="78">
        <v>107.21997251664837</v>
      </c>
      <c r="Q318" s="78">
        <v>0</v>
      </c>
      <c r="R318" s="78">
        <v>105.60324868782401</v>
      </c>
      <c r="S318" s="79">
        <v>0</v>
      </c>
      <c r="T318" s="79">
        <v>1.2999999999999999E-3</v>
      </c>
      <c r="U318" s="79">
        <v>4.0000000000000002E-4</v>
      </c>
    </row>
    <row r="319" spans="2:21">
      <c r="B319" t="s">
        <v>1265</v>
      </c>
      <c r="C319" t="s">
        <v>1266</v>
      </c>
      <c r="D319" t="s">
        <v>1092</v>
      </c>
      <c r="E319" t="s">
        <v>1039</v>
      </c>
      <c r="F319" t="s">
        <v>1267</v>
      </c>
      <c r="G319" t="s">
        <v>1113</v>
      </c>
      <c r="H319" t="s">
        <v>1250</v>
      </c>
      <c r="I319" t="s">
        <v>210</v>
      </c>
      <c r="J319" t="s">
        <v>273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31521.38</v>
      </c>
      <c r="P319" s="78">
        <v>103.59284737533699</v>
      </c>
      <c r="Q319" s="78">
        <v>0</v>
      </c>
      <c r="R319" s="78">
        <v>114.84374897525799</v>
      </c>
      <c r="S319" s="79">
        <v>0</v>
      </c>
      <c r="T319" s="79">
        <v>1.4E-3</v>
      </c>
      <c r="U319" s="79">
        <v>4.0000000000000002E-4</v>
      </c>
    </row>
    <row r="320" spans="2:21">
      <c r="B320" t="s">
        <v>1268</v>
      </c>
      <c r="C320" t="s">
        <v>1269</v>
      </c>
      <c r="D320" t="s">
        <v>126</v>
      </c>
      <c r="E320" t="s">
        <v>1039</v>
      </c>
      <c r="F320" t="s">
        <v>1270</v>
      </c>
      <c r="G320" t="s">
        <v>1069</v>
      </c>
      <c r="H320" t="s">
        <v>1271</v>
      </c>
      <c r="I320" t="s">
        <v>1056</v>
      </c>
      <c r="J320" t="s">
        <v>273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31542.02</v>
      </c>
      <c r="P320" s="78">
        <v>104.3155554939094</v>
      </c>
      <c r="Q320" s="78">
        <v>0</v>
      </c>
      <c r="R320" s="78">
        <v>115.72067178690899</v>
      </c>
      <c r="S320" s="79">
        <v>0</v>
      </c>
      <c r="T320" s="79">
        <v>1.4E-3</v>
      </c>
      <c r="U320" s="79">
        <v>4.0000000000000002E-4</v>
      </c>
    </row>
    <row r="321" spans="2:21">
      <c r="B321" t="s">
        <v>1272</v>
      </c>
      <c r="C321" t="s">
        <v>1273</v>
      </c>
      <c r="D321" t="s">
        <v>126</v>
      </c>
      <c r="E321" t="s">
        <v>1039</v>
      </c>
      <c r="F321" t="s">
        <v>1274</v>
      </c>
      <c r="G321" t="s">
        <v>1157</v>
      </c>
      <c r="H321" t="s">
        <v>1271</v>
      </c>
      <c r="I321" t="s">
        <v>1056</v>
      </c>
      <c r="J321" t="s">
        <v>273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42578.77</v>
      </c>
      <c r="P321" s="78">
        <v>116.0332223305183</v>
      </c>
      <c r="Q321" s="78">
        <v>0</v>
      </c>
      <c r="R321" s="78">
        <v>173.75920982956501</v>
      </c>
      <c r="S321" s="79">
        <v>0</v>
      </c>
      <c r="T321" s="79">
        <v>2.2000000000000001E-3</v>
      </c>
      <c r="U321" s="79">
        <v>5.9999999999999995E-4</v>
      </c>
    </row>
    <row r="322" spans="2:21">
      <c r="B322" t="s">
        <v>1275</v>
      </c>
      <c r="C322" t="s">
        <v>1276</v>
      </c>
      <c r="D322" t="s">
        <v>126</v>
      </c>
      <c r="E322" t="s">
        <v>1039</v>
      </c>
      <c r="F322" t="s">
        <v>1277</v>
      </c>
      <c r="G322" t="s">
        <v>1054</v>
      </c>
      <c r="H322" t="s">
        <v>1271</v>
      </c>
      <c r="I322" t="s">
        <v>1056</v>
      </c>
      <c r="J322" t="s">
        <v>273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19898</v>
      </c>
      <c r="P322" s="78">
        <v>110.27453442557041</v>
      </c>
      <c r="Q322" s="78">
        <v>0</v>
      </c>
      <c r="R322" s="78">
        <v>77.171515266620005</v>
      </c>
      <c r="S322" s="79">
        <v>0</v>
      </c>
      <c r="T322" s="79">
        <v>1E-3</v>
      </c>
      <c r="U322" s="79">
        <v>2.9999999999999997E-4</v>
      </c>
    </row>
    <row r="323" spans="2:21">
      <c r="B323" t="s">
        <v>1278</v>
      </c>
      <c r="C323" t="s">
        <v>1279</v>
      </c>
      <c r="D323" t="s">
        <v>126</v>
      </c>
      <c r="E323" t="s">
        <v>1039</v>
      </c>
      <c r="F323" t="s">
        <v>1274</v>
      </c>
      <c r="G323" t="s">
        <v>1157</v>
      </c>
      <c r="H323" t="s">
        <v>1271</v>
      </c>
      <c r="I323" t="s">
        <v>1056</v>
      </c>
      <c r="J323" t="s">
        <v>301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39943.39</v>
      </c>
      <c r="P323" s="78">
        <v>102.66249999061171</v>
      </c>
      <c r="Q323" s="78">
        <v>0</v>
      </c>
      <c r="R323" s="78">
        <v>144.22120664933499</v>
      </c>
      <c r="S323" s="79">
        <v>0</v>
      </c>
      <c r="T323" s="79">
        <v>1.8E-3</v>
      </c>
      <c r="U323" s="79">
        <v>5.0000000000000001E-4</v>
      </c>
    </row>
    <row r="324" spans="2:21">
      <c r="B324" t="s">
        <v>1280</v>
      </c>
      <c r="C324" t="s">
        <v>1281</v>
      </c>
      <c r="D324" t="s">
        <v>1052</v>
      </c>
      <c r="E324" t="s">
        <v>1039</v>
      </c>
      <c r="F324" t="s">
        <v>1104</v>
      </c>
      <c r="G324" t="s">
        <v>1054</v>
      </c>
      <c r="H324" t="s">
        <v>1282</v>
      </c>
      <c r="I324" t="s">
        <v>210</v>
      </c>
      <c r="J324" t="s">
        <v>273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11791.41</v>
      </c>
      <c r="P324" s="78">
        <v>108.43880838763134</v>
      </c>
      <c r="Q324" s="78">
        <v>0</v>
      </c>
      <c r="R324" s="78">
        <v>44.9699956327837</v>
      </c>
      <c r="S324" s="79">
        <v>0</v>
      </c>
      <c r="T324" s="79">
        <v>5.9999999999999995E-4</v>
      </c>
      <c r="U324" s="79">
        <v>2.0000000000000001E-4</v>
      </c>
    </row>
    <row r="325" spans="2:21">
      <c r="B325" t="s">
        <v>1280</v>
      </c>
      <c r="C325" t="s">
        <v>1283</v>
      </c>
      <c r="D325" t="s">
        <v>126</v>
      </c>
      <c r="E325" t="s">
        <v>1039</v>
      </c>
      <c r="F325" t="s">
        <v>1104</v>
      </c>
      <c r="G325" t="s">
        <v>1054</v>
      </c>
      <c r="H325" t="s">
        <v>1284</v>
      </c>
      <c r="I325" t="s">
        <v>226</v>
      </c>
      <c r="J325" t="s">
        <v>273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14739.26</v>
      </c>
      <c r="P325" s="78">
        <v>107.35694444632905</v>
      </c>
      <c r="Q325" s="78">
        <v>0</v>
      </c>
      <c r="R325" s="78">
        <v>55.65166862089</v>
      </c>
      <c r="S325" s="79">
        <v>0</v>
      </c>
      <c r="T325" s="79">
        <v>6.9999999999999999E-4</v>
      </c>
      <c r="U325" s="79">
        <v>2.0000000000000001E-4</v>
      </c>
    </row>
    <row r="326" spans="2:21">
      <c r="B326" t="s">
        <v>1285</v>
      </c>
      <c r="C326" t="s">
        <v>1286</v>
      </c>
      <c r="D326" t="s">
        <v>126</v>
      </c>
      <c r="E326" t="s">
        <v>1039</v>
      </c>
      <c r="F326" t="s">
        <v>1287</v>
      </c>
      <c r="G326" t="s">
        <v>1288</v>
      </c>
      <c r="H326" t="s">
        <v>1284</v>
      </c>
      <c r="I326" t="s">
        <v>226</v>
      </c>
      <c r="J326" t="s">
        <v>273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29478.52</v>
      </c>
      <c r="P326" s="78">
        <v>114.06027409110091</v>
      </c>
      <c r="Q326" s="78">
        <v>0</v>
      </c>
      <c r="R326" s="78">
        <v>118.25307825707</v>
      </c>
      <c r="S326" s="79">
        <v>0</v>
      </c>
      <c r="T326" s="79">
        <v>1.5E-3</v>
      </c>
      <c r="U326" s="79">
        <v>4.0000000000000002E-4</v>
      </c>
    </row>
    <row r="327" spans="2:21">
      <c r="B327" t="s">
        <v>1289</v>
      </c>
      <c r="C327" t="s">
        <v>1290</v>
      </c>
      <c r="D327" t="s">
        <v>126</v>
      </c>
      <c r="E327" t="s">
        <v>1039</v>
      </c>
      <c r="F327" t="s">
        <v>1291</v>
      </c>
      <c r="G327" t="s">
        <v>1089</v>
      </c>
      <c r="H327" t="s">
        <v>1284</v>
      </c>
      <c r="I327" t="s">
        <v>226</v>
      </c>
      <c r="J327" t="s">
        <v>273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34637.26</v>
      </c>
      <c r="P327" s="78">
        <v>108.56</v>
      </c>
      <c r="Q327" s="78">
        <v>0</v>
      </c>
      <c r="R327" s="78">
        <v>132.24697065675201</v>
      </c>
      <c r="S327" s="79">
        <v>0</v>
      </c>
      <c r="T327" s="79">
        <v>1.6000000000000001E-3</v>
      </c>
      <c r="U327" s="79">
        <v>5.0000000000000001E-4</v>
      </c>
    </row>
    <row r="328" spans="2:21">
      <c r="B328" t="s">
        <v>1292</v>
      </c>
      <c r="C328" t="s">
        <v>1293</v>
      </c>
      <c r="D328" t="s">
        <v>126</v>
      </c>
      <c r="E328" t="s">
        <v>1039</v>
      </c>
      <c r="F328" t="s">
        <v>1294</v>
      </c>
      <c r="G328" t="s">
        <v>1054</v>
      </c>
      <c r="H328" t="s">
        <v>1271</v>
      </c>
      <c r="I328" t="s">
        <v>1056</v>
      </c>
      <c r="J328" t="s">
        <v>273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2947.85</v>
      </c>
      <c r="P328" s="78">
        <v>110.47832720457282</v>
      </c>
      <c r="Q328" s="78">
        <v>0</v>
      </c>
      <c r="R328" s="78">
        <v>11.4539382910145</v>
      </c>
      <c r="S328" s="79">
        <v>0</v>
      </c>
      <c r="T328" s="79">
        <v>1E-4</v>
      </c>
      <c r="U328" s="79">
        <v>0</v>
      </c>
    </row>
    <row r="329" spans="2:21">
      <c r="B329" t="s">
        <v>1295</v>
      </c>
      <c r="C329" t="s">
        <v>1296</v>
      </c>
      <c r="D329" t="s">
        <v>126</v>
      </c>
      <c r="E329" t="s">
        <v>1039</v>
      </c>
      <c r="F329" t="s">
        <v>1294</v>
      </c>
      <c r="G329" t="s">
        <v>1054</v>
      </c>
      <c r="H329" t="s">
        <v>1271</v>
      </c>
      <c r="I329" t="s">
        <v>1056</v>
      </c>
      <c r="J329" t="s">
        <v>273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33900.300000000003</v>
      </c>
      <c r="P329" s="78">
        <v>111.24232887319582</v>
      </c>
      <c r="Q329" s="78">
        <v>0</v>
      </c>
      <c r="R329" s="78">
        <v>132.63128646715501</v>
      </c>
      <c r="S329" s="79">
        <v>0</v>
      </c>
      <c r="T329" s="79">
        <v>1.6000000000000001E-3</v>
      </c>
      <c r="U329" s="79">
        <v>5.0000000000000001E-4</v>
      </c>
    </row>
    <row r="330" spans="2:21">
      <c r="B330" t="s">
        <v>1297</v>
      </c>
      <c r="C330" t="s">
        <v>1298</v>
      </c>
      <c r="D330" t="s">
        <v>126</v>
      </c>
      <c r="E330" t="s">
        <v>1039</v>
      </c>
      <c r="F330" t="s">
        <v>1261</v>
      </c>
      <c r="G330" t="s">
        <v>1077</v>
      </c>
      <c r="H330" t="s">
        <v>1271</v>
      </c>
      <c r="I330" t="s">
        <v>1056</v>
      </c>
      <c r="J330" t="s">
        <v>273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5802.85</v>
      </c>
      <c r="P330" s="78">
        <v>103.33898680820631</v>
      </c>
      <c r="Q330" s="78">
        <v>0</v>
      </c>
      <c r="R330" s="78">
        <v>21.090064694732</v>
      </c>
      <c r="S330" s="79">
        <v>0</v>
      </c>
      <c r="T330" s="79">
        <v>2.9999999999999997E-4</v>
      </c>
      <c r="U330" s="79">
        <v>1E-4</v>
      </c>
    </row>
    <row r="331" spans="2:21">
      <c r="B331" t="s">
        <v>1299</v>
      </c>
      <c r="C331" t="s">
        <v>1300</v>
      </c>
      <c r="D331" t="s">
        <v>126</v>
      </c>
      <c r="E331" t="s">
        <v>1039</v>
      </c>
      <c r="F331" t="s">
        <v>1301</v>
      </c>
      <c r="G331" t="s">
        <v>1098</v>
      </c>
      <c r="H331" t="s">
        <v>1271</v>
      </c>
      <c r="I331" t="s">
        <v>1056</v>
      </c>
      <c r="J331" t="s">
        <v>289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33816.28</v>
      </c>
      <c r="P331" s="78">
        <v>106.69915069546418</v>
      </c>
      <c r="Q331" s="78">
        <v>0</v>
      </c>
      <c r="R331" s="78">
        <v>126.899281069266</v>
      </c>
      <c r="S331" s="79">
        <v>0</v>
      </c>
      <c r="T331" s="79">
        <v>1.6000000000000001E-3</v>
      </c>
      <c r="U331" s="79">
        <v>5.0000000000000001E-4</v>
      </c>
    </row>
    <row r="332" spans="2:21">
      <c r="B332" t="s">
        <v>1302</v>
      </c>
      <c r="C332" t="s">
        <v>1303</v>
      </c>
      <c r="D332" t="s">
        <v>126</v>
      </c>
      <c r="E332" t="s">
        <v>1039</v>
      </c>
      <c r="F332" t="s">
        <v>1304</v>
      </c>
      <c r="G332" t="s">
        <v>1098</v>
      </c>
      <c r="H332" t="s">
        <v>1305</v>
      </c>
      <c r="I332" t="s">
        <v>1056</v>
      </c>
      <c r="J332" t="s">
        <v>289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29478.52</v>
      </c>
      <c r="P332" s="78">
        <v>105.1070000000002</v>
      </c>
      <c r="Q332" s="78">
        <v>0</v>
      </c>
      <c r="R332" s="78">
        <v>108.970685853679</v>
      </c>
      <c r="S332" s="79">
        <v>0</v>
      </c>
      <c r="T332" s="79">
        <v>1.2999999999999999E-3</v>
      </c>
      <c r="U332" s="79">
        <v>4.0000000000000002E-4</v>
      </c>
    </row>
    <row r="333" spans="2:21">
      <c r="B333" t="s">
        <v>1306</v>
      </c>
      <c r="C333" t="s">
        <v>1307</v>
      </c>
      <c r="D333" t="s">
        <v>126</v>
      </c>
      <c r="E333" t="s">
        <v>1039</v>
      </c>
      <c r="F333" t="s">
        <v>1308</v>
      </c>
      <c r="G333" t="s">
        <v>365</v>
      </c>
      <c r="H333" t="s">
        <v>1309</v>
      </c>
      <c r="I333" t="s">
        <v>226</v>
      </c>
      <c r="J333" t="s">
        <v>273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11938.8</v>
      </c>
      <c r="P333" s="78">
        <v>106.90909625758033</v>
      </c>
      <c r="Q333" s="78">
        <v>0</v>
      </c>
      <c r="R333" s="78">
        <v>44.889803418127997</v>
      </c>
      <c r="S333" s="79">
        <v>0</v>
      </c>
      <c r="T333" s="79">
        <v>5.9999999999999995E-4</v>
      </c>
      <c r="U333" s="79">
        <v>2.0000000000000001E-4</v>
      </c>
    </row>
    <row r="334" spans="2:21">
      <c r="B334" t="s">
        <v>1310</v>
      </c>
      <c r="C334" t="s">
        <v>1311</v>
      </c>
      <c r="D334" t="s">
        <v>126</v>
      </c>
      <c r="E334" t="s">
        <v>1039</v>
      </c>
      <c r="F334" t="s">
        <v>1312</v>
      </c>
      <c r="G334" t="s">
        <v>365</v>
      </c>
      <c r="H334" t="s">
        <v>1313</v>
      </c>
      <c r="I334" t="s">
        <v>210</v>
      </c>
      <c r="J334" t="s">
        <v>273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29773.31</v>
      </c>
      <c r="P334" s="78">
        <v>104.45280571626044</v>
      </c>
      <c r="Q334" s="78">
        <v>0</v>
      </c>
      <c r="R334" s="78">
        <v>109.375385753643</v>
      </c>
      <c r="S334" s="79">
        <v>0</v>
      </c>
      <c r="T334" s="79">
        <v>1.4E-3</v>
      </c>
      <c r="U334" s="79">
        <v>4.0000000000000002E-4</v>
      </c>
    </row>
    <row r="335" spans="2:21">
      <c r="B335" t="s">
        <v>1314</v>
      </c>
      <c r="C335" t="s">
        <v>1315</v>
      </c>
      <c r="D335" t="s">
        <v>126</v>
      </c>
      <c r="E335" t="s">
        <v>1039</v>
      </c>
      <c r="F335" t="s">
        <v>1316</v>
      </c>
      <c r="G335" t="s">
        <v>1317</v>
      </c>
      <c r="H335" t="s">
        <v>1305</v>
      </c>
      <c r="I335" t="s">
        <v>1056</v>
      </c>
      <c r="J335" t="s">
        <v>301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36848.15</v>
      </c>
      <c r="P335" s="78">
        <v>101.35299999999961</v>
      </c>
      <c r="Q335" s="78">
        <v>0</v>
      </c>
      <c r="R335" s="78">
        <v>131.348363136231</v>
      </c>
      <c r="S335" s="79">
        <v>0</v>
      </c>
      <c r="T335" s="79">
        <v>1.6000000000000001E-3</v>
      </c>
      <c r="U335" s="79">
        <v>5.0000000000000001E-4</v>
      </c>
    </row>
    <row r="336" spans="2:21">
      <c r="B336" t="s">
        <v>1318</v>
      </c>
      <c r="C336" t="s">
        <v>1319</v>
      </c>
      <c r="D336" t="s">
        <v>1092</v>
      </c>
      <c r="E336" t="s">
        <v>1039</v>
      </c>
      <c r="F336" t="s">
        <v>1202</v>
      </c>
      <c r="G336" t="s">
        <v>1157</v>
      </c>
      <c r="H336" t="s">
        <v>1313</v>
      </c>
      <c r="I336" t="s">
        <v>210</v>
      </c>
      <c r="J336" t="s">
        <v>273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25474.97</v>
      </c>
      <c r="P336" s="78">
        <v>109.05</v>
      </c>
      <c r="Q336" s="78">
        <v>0</v>
      </c>
      <c r="R336" s="78">
        <v>97.703859478845004</v>
      </c>
      <c r="S336" s="79">
        <v>0</v>
      </c>
      <c r="T336" s="79">
        <v>1.1999999999999999E-3</v>
      </c>
      <c r="U336" s="79">
        <v>2.9999999999999997E-4</v>
      </c>
    </row>
    <row r="337" spans="2:21">
      <c r="B337" t="s">
        <v>1320</v>
      </c>
      <c r="C337" t="s">
        <v>1321</v>
      </c>
      <c r="D337" t="s">
        <v>126</v>
      </c>
      <c r="E337" t="s">
        <v>1039</v>
      </c>
      <c r="F337" t="s">
        <v>1322</v>
      </c>
      <c r="G337" t="s">
        <v>1089</v>
      </c>
      <c r="H337" t="s">
        <v>1323</v>
      </c>
      <c r="I337" t="s">
        <v>226</v>
      </c>
      <c r="J337" t="s">
        <v>273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36848.15</v>
      </c>
      <c r="P337" s="78">
        <v>112.07611114126529</v>
      </c>
      <c r="Q337" s="78">
        <v>0</v>
      </c>
      <c r="R337" s="78">
        <v>145.24497296655801</v>
      </c>
      <c r="S337" s="79">
        <v>0</v>
      </c>
      <c r="T337" s="79">
        <v>1.8E-3</v>
      </c>
      <c r="U337" s="79">
        <v>5.0000000000000001E-4</v>
      </c>
    </row>
    <row r="338" spans="2:21">
      <c r="B338" t="s">
        <v>1090</v>
      </c>
      <c r="C338" t="s">
        <v>1324</v>
      </c>
      <c r="D338" t="s">
        <v>1092</v>
      </c>
      <c r="E338" t="s">
        <v>1039</v>
      </c>
      <c r="F338" t="s">
        <v>1093</v>
      </c>
      <c r="G338" t="s">
        <v>1094</v>
      </c>
      <c r="H338" t="s">
        <v>219</v>
      </c>
      <c r="I338" t="s">
        <v>220</v>
      </c>
      <c r="J338" t="s">
        <v>273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7627.57</v>
      </c>
      <c r="P338" s="78">
        <v>103.67212390053452</v>
      </c>
      <c r="Q338" s="78">
        <v>0</v>
      </c>
      <c r="R338" s="78">
        <v>27.811253658457002</v>
      </c>
      <c r="S338" s="79">
        <v>0</v>
      </c>
      <c r="T338" s="79">
        <v>2.9999999999999997E-4</v>
      </c>
      <c r="U338" s="79">
        <v>1E-4</v>
      </c>
    </row>
    <row r="339" spans="2:21">
      <c r="B339" t="s">
        <v>1325</v>
      </c>
      <c r="C339" t="s">
        <v>1326</v>
      </c>
      <c r="D339" t="s">
        <v>126</v>
      </c>
      <c r="E339" t="s">
        <v>1039</v>
      </c>
      <c r="F339" t="s">
        <v>1327</v>
      </c>
      <c r="G339" t="s">
        <v>1180</v>
      </c>
      <c r="H339" t="s">
        <v>219</v>
      </c>
      <c r="I339" t="s">
        <v>220</v>
      </c>
      <c r="J339" t="s">
        <v>273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88435.56</v>
      </c>
      <c r="P339" s="78">
        <v>107.94035615446987</v>
      </c>
      <c r="Q339" s="78">
        <v>0</v>
      </c>
      <c r="R339" s="78">
        <v>335.72458470253002</v>
      </c>
      <c r="S339" s="79">
        <v>0</v>
      </c>
      <c r="T339" s="79">
        <v>4.1999999999999997E-3</v>
      </c>
      <c r="U339" s="79">
        <v>1.1999999999999999E-3</v>
      </c>
    </row>
    <row r="340" spans="2:21">
      <c r="B340" t="s">
        <v>1328</v>
      </c>
      <c r="C340" t="s">
        <v>1329</v>
      </c>
      <c r="D340" t="s">
        <v>126</v>
      </c>
      <c r="E340" t="s">
        <v>1039</v>
      </c>
      <c r="F340" t="s">
        <v>1330</v>
      </c>
      <c r="G340" t="s">
        <v>1089</v>
      </c>
      <c r="H340" t="s">
        <v>219</v>
      </c>
      <c r="I340" t="s">
        <v>220</v>
      </c>
      <c r="J340" t="s">
        <v>295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13719.3</v>
      </c>
      <c r="P340" s="78">
        <v>100.68</v>
      </c>
      <c r="Q340" s="78">
        <v>0</v>
      </c>
      <c r="R340" s="78">
        <v>48.578883391079998</v>
      </c>
      <c r="S340" s="79">
        <v>0</v>
      </c>
      <c r="T340" s="79">
        <v>5.9999999999999995E-4</v>
      </c>
      <c r="U340" s="79">
        <v>2.0000000000000001E-4</v>
      </c>
    </row>
    <row r="341" spans="2:21">
      <c r="B341" t="s">
        <v>1331</v>
      </c>
      <c r="C341" t="s">
        <v>1332</v>
      </c>
      <c r="D341" t="s">
        <v>126</v>
      </c>
      <c r="E341" t="s">
        <v>1039</v>
      </c>
      <c r="F341" t="s">
        <v>1333</v>
      </c>
      <c r="G341" t="s">
        <v>1089</v>
      </c>
      <c r="H341" t="s">
        <v>219</v>
      </c>
      <c r="I341" t="s">
        <v>220</v>
      </c>
      <c r="J341" t="s">
        <v>301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58957.04</v>
      </c>
      <c r="P341" s="78">
        <v>100.16890000000024</v>
      </c>
      <c r="Q341" s="78">
        <v>0</v>
      </c>
      <c r="R341" s="78">
        <v>207.70212705545001</v>
      </c>
      <c r="S341" s="79">
        <v>0</v>
      </c>
      <c r="T341" s="79">
        <v>2.5999999999999999E-3</v>
      </c>
      <c r="U341" s="79">
        <v>6.9999999999999999E-4</v>
      </c>
    </row>
    <row r="342" spans="2:21">
      <c r="B342" t="s">
        <v>1334</v>
      </c>
      <c r="C342" t="s">
        <v>1335</v>
      </c>
      <c r="D342" t="s">
        <v>126</v>
      </c>
      <c r="E342" t="s">
        <v>1039</v>
      </c>
      <c r="F342" t="s">
        <v>1336</v>
      </c>
      <c r="G342" t="s">
        <v>1049</v>
      </c>
      <c r="H342" t="s">
        <v>219</v>
      </c>
      <c r="I342" t="s">
        <v>220</v>
      </c>
      <c r="J342" t="s">
        <v>301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29478.52</v>
      </c>
      <c r="P342" s="78">
        <v>114.45205478429718</v>
      </c>
      <c r="Q342" s="78">
        <v>0</v>
      </c>
      <c r="R342" s="78">
        <v>118.65926063162</v>
      </c>
      <c r="S342" s="79">
        <v>0</v>
      </c>
      <c r="T342" s="79">
        <v>1.5E-3</v>
      </c>
      <c r="U342" s="79">
        <v>4.0000000000000002E-4</v>
      </c>
    </row>
    <row r="343" spans="2:21">
      <c r="B343" t="s">
        <v>1337</v>
      </c>
      <c r="C343" t="s">
        <v>1338</v>
      </c>
      <c r="D343" t="s">
        <v>126</v>
      </c>
      <c r="E343" t="s">
        <v>1039</v>
      </c>
      <c r="F343" t="s">
        <v>1339</v>
      </c>
      <c r="G343" t="s">
        <v>1157</v>
      </c>
      <c r="H343" t="s">
        <v>219</v>
      </c>
      <c r="I343" t="s">
        <v>220</v>
      </c>
      <c r="J343" t="s">
        <v>273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31984.19</v>
      </c>
      <c r="P343" s="78">
        <v>112.97672220181319</v>
      </c>
      <c r="Q343" s="78">
        <v>0</v>
      </c>
      <c r="R343" s="78">
        <v>127.085702918042</v>
      </c>
      <c r="S343" s="79">
        <v>0</v>
      </c>
      <c r="T343" s="79">
        <v>1.6000000000000001E-3</v>
      </c>
      <c r="U343" s="79">
        <v>5.0000000000000001E-4</v>
      </c>
    </row>
    <row r="344" spans="2:21">
      <c r="B344" t="s">
        <v>1340</v>
      </c>
      <c r="C344" t="s">
        <v>1341</v>
      </c>
      <c r="D344" t="s">
        <v>126</v>
      </c>
      <c r="E344" t="s">
        <v>1039</v>
      </c>
      <c r="F344" t="s">
        <v>1342</v>
      </c>
      <c r="G344" t="s">
        <v>365</v>
      </c>
      <c r="H344" t="s">
        <v>219</v>
      </c>
      <c r="I344" t="s">
        <v>220</v>
      </c>
      <c r="J344" t="s">
        <v>295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53282.42</v>
      </c>
      <c r="P344" s="78">
        <v>103.14349321933973</v>
      </c>
      <c r="Q344" s="78">
        <v>0</v>
      </c>
      <c r="R344" s="78">
        <v>193.28499734671701</v>
      </c>
      <c r="S344" s="79">
        <v>0</v>
      </c>
      <c r="T344" s="79">
        <v>2.3999999999999998E-3</v>
      </c>
      <c r="U344" s="79">
        <v>6.9999999999999999E-4</v>
      </c>
    </row>
    <row r="345" spans="2:21">
      <c r="B345" t="s">
        <v>1343</v>
      </c>
      <c r="C345" t="s">
        <v>1344</v>
      </c>
      <c r="D345" t="s">
        <v>126</v>
      </c>
      <c r="E345" t="s">
        <v>1039</v>
      </c>
      <c r="F345" t="s">
        <v>1187</v>
      </c>
      <c r="G345" t="s">
        <v>126</v>
      </c>
      <c r="H345" t="s">
        <v>219</v>
      </c>
      <c r="I345" t="s">
        <v>220</v>
      </c>
      <c r="J345" t="s">
        <v>301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7369.63</v>
      </c>
      <c r="P345" s="78">
        <v>94.266712168724894</v>
      </c>
      <c r="Q345" s="78">
        <v>0</v>
      </c>
      <c r="R345" s="78">
        <v>26.703293346020001</v>
      </c>
      <c r="S345" s="79">
        <v>0</v>
      </c>
      <c r="T345" s="79">
        <v>2.9999999999999997E-4</v>
      </c>
      <c r="U345" s="79">
        <v>1E-4</v>
      </c>
    </row>
    <row r="346" spans="2:21">
      <c r="B346" t="s">
        <v>1345</v>
      </c>
      <c r="C346" t="s">
        <v>1346</v>
      </c>
      <c r="D346" t="s">
        <v>126</v>
      </c>
      <c r="E346" t="s">
        <v>1039</v>
      </c>
      <c r="F346" s="16"/>
      <c r="G346" t="s">
        <v>131</v>
      </c>
      <c r="H346" t="s">
        <v>219</v>
      </c>
      <c r="I346" t="s">
        <v>220</v>
      </c>
      <c r="J346" t="s">
        <v>301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29478.52</v>
      </c>
      <c r="P346" s="78">
        <v>98.122999999999806</v>
      </c>
      <c r="Q346" s="78">
        <v>0</v>
      </c>
      <c r="R346" s="78">
        <v>101.729957167653</v>
      </c>
      <c r="S346" s="79">
        <v>0</v>
      </c>
      <c r="T346" s="79">
        <v>1.2999999999999999E-3</v>
      </c>
      <c r="U346" s="79">
        <v>4.0000000000000002E-4</v>
      </c>
    </row>
    <row r="347" spans="2:21">
      <c r="B347" t="s">
        <v>229</v>
      </c>
      <c r="C347" s="16"/>
      <c r="D347" s="16"/>
      <c r="E347" s="16"/>
      <c r="F347" s="16"/>
    </row>
    <row r="348" spans="2:21">
      <c r="B348" t="s">
        <v>354</v>
      </c>
      <c r="C348" s="16"/>
      <c r="D348" s="16"/>
      <c r="E348" s="16"/>
      <c r="F348" s="16"/>
    </row>
    <row r="349" spans="2:21">
      <c r="B349" t="s">
        <v>355</v>
      </c>
      <c r="C349" s="16"/>
      <c r="D349" s="16"/>
      <c r="E349" s="16"/>
      <c r="F349" s="16"/>
    </row>
    <row r="350" spans="2:21">
      <c r="B350" t="s">
        <v>356</v>
      </c>
      <c r="C350" s="16"/>
      <c r="D350" s="16"/>
      <c r="E350" s="16"/>
      <c r="F350" s="16"/>
    </row>
    <row r="351" spans="2:21">
      <c r="B351" t="s">
        <v>357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2632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3339260.63</v>
      </c>
      <c r="J11" s="7"/>
      <c r="K11" s="76">
        <v>14.49722</v>
      </c>
      <c r="L11" s="76">
        <v>48028.772811880532</v>
      </c>
      <c r="M11" s="7"/>
      <c r="N11" s="77">
        <v>1</v>
      </c>
      <c r="O11" s="77">
        <v>0.1711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3253092.97</v>
      </c>
      <c r="K12" s="82">
        <v>5.9772499999999997</v>
      </c>
      <c r="L12" s="82">
        <v>33889.240095933841</v>
      </c>
      <c r="N12" s="81">
        <v>0.7056</v>
      </c>
      <c r="O12" s="81">
        <v>0.1207</v>
      </c>
    </row>
    <row r="13" spans="2:62">
      <c r="B13" s="80" t="s">
        <v>1347</v>
      </c>
      <c r="E13" s="16"/>
      <c r="F13" s="16"/>
      <c r="G13" s="16"/>
      <c r="I13" s="82">
        <v>1010646.02</v>
      </c>
      <c r="K13" s="82">
        <v>0.63405</v>
      </c>
      <c r="L13" s="82">
        <v>22825.573117439999</v>
      </c>
      <c r="N13" s="81">
        <v>0.47520000000000001</v>
      </c>
      <c r="O13" s="81">
        <v>8.1299999999999997E-2</v>
      </c>
    </row>
    <row r="14" spans="2:62">
      <c r="B14" t="s">
        <v>1348</v>
      </c>
      <c r="C14" t="s">
        <v>1349</v>
      </c>
      <c r="D14" t="s">
        <v>103</v>
      </c>
      <c r="E14" t="s">
        <v>126</v>
      </c>
      <c r="F14" t="s">
        <v>753</v>
      </c>
      <c r="G14" t="s">
        <v>529</v>
      </c>
      <c r="H14" t="s">
        <v>105</v>
      </c>
      <c r="I14" s="78">
        <v>119815.74</v>
      </c>
      <c r="J14" s="78">
        <v>183.3</v>
      </c>
      <c r="K14" s="78">
        <v>0</v>
      </c>
      <c r="L14" s="78">
        <v>219.62225142</v>
      </c>
      <c r="M14" s="79">
        <v>0</v>
      </c>
      <c r="N14" s="79">
        <v>4.5999999999999999E-3</v>
      </c>
      <c r="O14" s="79">
        <v>8.0000000000000004E-4</v>
      </c>
    </row>
    <row r="15" spans="2:62">
      <c r="B15" t="s">
        <v>1350</v>
      </c>
      <c r="C15" t="s">
        <v>1351</v>
      </c>
      <c r="D15" t="s">
        <v>103</v>
      </c>
      <c r="E15" t="s">
        <v>126</v>
      </c>
      <c r="F15" t="s">
        <v>581</v>
      </c>
      <c r="G15" t="s">
        <v>529</v>
      </c>
      <c r="H15" t="s">
        <v>105</v>
      </c>
      <c r="I15" s="78">
        <v>1616.63</v>
      </c>
      <c r="J15" s="78">
        <v>50800</v>
      </c>
      <c r="K15" s="78">
        <v>0</v>
      </c>
      <c r="L15" s="78">
        <v>821.24803999999995</v>
      </c>
      <c r="M15" s="79">
        <v>1E-4</v>
      </c>
      <c r="N15" s="79">
        <v>1.7100000000000001E-2</v>
      </c>
      <c r="O15" s="79">
        <v>2.8999999999999998E-3</v>
      </c>
    </row>
    <row r="16" spans="2:62">
      <c r="B16" t="s">
        <v>1352</v>
      </c>
      <c r="C16" t="s">
        <v>1353</v>
      </c>
      <c r="D16" t="s">
        <v>103</v>
      </c>
      <c r="E16" t="s">
        <v>126</v>
      </c>
      <c r="F16" t="s">
        <v>1354</v>
      </c>
      <c r="G16" t="s">
        <v>525</v>
      </c>
      <c r="H16" t="s">
        <v>105</v>
      </c>
      <c r="I16" s="78">
        <v>16145.34</v>
      </c>
      <c r="J16" s="78">
        <v>2205</v>
      </c>
      <c r="K16" s="78">
        <v>0</v>
      </c>
      <c r="L16" s="78">
        <v>356.00474700000001</v>
      </c>
      <c r="M16" s="79">
        <v>1E-4</v>
      </c>
      <c r="N16" s="79">
        <v>7.4000000000000003E-3</v>
      </c>
      <c r="O16" s="79">
        <v>1.2999999999999999E-3</v>
      </c>
    </row>
    <row r="17" spans="2:15">
      <c r="B17" t="s">
        <v>1355</v>
      </c>
      <c r="C17" t="s">
        <v>1356</v>
      </c>
      <c r="D17" t="s">
        <v>103</v>
      </c>
      <c r="E17" t="s">
        <v>126</v>
      </c>
      <c r="F17" t="s">
        <v>1357</v>
      </c>
      <c r="G17" t="s">
        <v>525</v>
      </c>
      <c r="H17" t="s">
        <v>105</v>
      </c>
      <c r="I17" s="78">
        <v>14171.26</v>
      </c>
      <c r="J17" s="78">
        <v>3021</v>
      </c>
      <c r="K17" s="78">
        <v>0</v>
      </c>
      <c r="L17" s="78">
        <v>428.11376460000002</v>
      </c>
      <c r="M17" s="79">
        <v>1E-4</v>
      </c>
      <c r="N17" s="79">
        <v>8.8999999999999999E-3</v>
      </c>
      <c r="O17" s="79">
        <v>1.5E-3</v>
      </c>
    </row>
    <row r="18" spans="2:15">
      <c r="B18" t="s">
        <v>1358</v>
      </c>
      <c r="C18" t="s">
        <v>1359</v>
      </c>
      <c r="D18" t="s">
        <v>103</v>
      </c>
      <c r="E18" t="s">
        <v>126</v>
      </c>
      <c r="F18" t="s">
        <v>816</v>
      </c>
      <c r="G18" t="s">
        <v>817</v>
      </c>
      <c r="H18" t="s">
        <v>105</v>
      </c>
      <c r="I18" s="78">
        <v>1837.39</v>
      </c>
      <c r="J18" s="78">
        <v>57600</v>
      </c>
      <c r="K18" s="78">
        <v>0</v>
      </c>
      <c r="L18" s="78">
        <v>1058.33664</v>
      </c>
      <c r="M18" s="79">
        <v>0</v>
      </c>
      <c r="N18" s="79">
        <v>2.1999999999999999E-2</v>
      </c>
      <c r="O18" s="79">
        <v>3.8E-3</v>
      </c>
    </row>
    <row r="19" spans="2:15">
      <c r="B19" t="s">
        <v>1360</v>
      </c>
      <c r="C19" t="s">
        <v>1361</v>
      </c>
      <c r="D19" t="s">
        <v>103</v>
      </c>
      <c r="E19" t="s">
        <v>126</v>
      </c>
      <c r="F19" t="s">
        <v>446</v>
      </c>
      <c r="G19" t="s">
        <v>365</v>
      </c>
      <c r="H19" t="s">
        <v>105</v>
      </c>
      <c r="I19" s="78">
        <v>67356.240000000005</v>
      </c>
      <c r="J19" s="78">
        <v>1529</v>
      </c>
      <c r="K19" s="78">
        <v>0</v>
      </c>
      <c r="L19" s="78">
        <v>1029.8769096000001</v>
      </c>
      <c r="M19" s="79">
        <v>1E-4</v>
      </c>
      <c r="N19" s="79">
        <v>2.1399999999999999E-2</v>
      </c>
      <c r="O19" s="79">
        <v>3.7000000000000002E-3</v>
      </c>
    </row>
    <row r="20" spans="2:15">
      <c r="B20" t="s">
        <v>1362</v>
      </c>
      <c r="C20" t="s">
        <v>1363</v>
      </c>
      <c r="D20" t="s">
        <v>103</v>
      </c>
      <c r="E20" t="s">
        <v>126</v>
      </c>
      <c r="F20" t="s">
        <v>1364</v>
      </c>
      <c r="G20" t="s">
        <v>365</v>
      </c>
      <c r="H20" t="s">
        <v>105</v>
      </c>
      <c r="I20" s="78">
        <v>107070.56</v>
      </c>
      <c r="J20" s="78">
        <v>2740</v>
      </c>
      <c r="K20" s="78">
        <v>0</v>
      </c>
      <c r="L20" s="78">
        <v>2933.7333440000002</v>
      </c>
      <c r="M20" s="79">
        <v>1E-4</v>
      </c>
      <c r="N20" s="79">
        <v>6.1100000000000002E-2</v>
      </c>
      <c r="O20" s="79">
        <v>1.0500000000000001E-2</v>
      </c>
    </row>
    <row r="21" spans="2:15">
      <c r="B21" t="s">
        <v>1365</v>
      </c>
      <c r="C21" t="s">
        <v>1366</v>
      </c>
      <c r="D21" t="s">
        <v>103</v>
      </c>
      <c r="E21" t="s">
        <v>126</v>
      </c>
      <c r="F21" t="s">
        <v>370</v>
      </c>
      <c r="G21" t="s">
        <v>365</v>
      </c>
      <c r="H21" t="s">
        <v>105</v>
      </c>
      <c r="I21" s="78">
        <v>117567.83</v>
      </c>
      <c r="J21" s="78">
        <v>2474</v>
      </c>
      <c r="K21" s="78">
        <v>0</v>
      </c>
      <c r="L21" s="78">
        <v>2908.6281141999998</v>
      </c>
      <c r="M21" s="79">
        <v>1E-4</v>
      </c>
      <c r="N21" s="79">
        <v>6.0600000000000001E-2</v>
      </c>
      <c r="O21" s="79">
        <v>1.04E-2</v>
      </c>
    </row>
    <row r="22" spans="2:15">
      <c r="B22" t="s">
        <v>1367</v>
      </c>
      <c r="C22" t="s">
        <v>1368</v>
      </c>
      <c r="D22" t="s">
        <v>103</v>
      </c>
      <c r="E22" t="s">
        <v>126</v>
      </c>
      <c r="F22" t="s">
        <v>730</v>
      </c>
      <c r="G22" t="s">
        <v>365</v>
      </c>
      <c r="H22" t="s">
        <v>105</v>
      </c>
      <c r="I22" s="78">
        <v>19125.03</v>
      </c>
      <c r="J22" s="78">
        <v>8640</v>
      </c>
      <c r="K22" s="78">
        <v>0</v>
      </c>
      <c r="L22" s="78">
        <v>1652.4025919999999</v>
      </c>
      <c r="M22" s="79">
        <v>1E-4</v>
      </c>
      <c r="N22" s="79">
        <v>3.44E-2</v>
      </c>
      <c r="O22" s="79">
        <v>5.8999999999999999E-3</v>
      </c>
    </row>
    <row r="23" spans="2:15">
      <c r="B23" t="s">
        <v>1369</v>
      </c>
      <c r="C23" t="s">
        <v>1370</v>
      </c>
      <c r="D23" t="s">
        <v>103</v>
      </c>
      <c r="E23" t="s">
        <v>126</v>
      </c>
      <c r="F23" t="s">
        <v>1371</v>
      </c>
      <c r="G23" t="s">
        <v>365</v>
      </c>
      <c r="H23" t="s">
        <v>105</v>
      </c>
      <c r="I23" s="78">
        <v>5263.18</v>
      </c>
      <c r="J23" s="78">
        <v>9257</v>
      </c>
      <c r="K23" s="78">
        <v>0</v>
      </c>
      <c r="L23" s="78">
        <v>487.21257259999999</v>
      </c>
      <c r="M23" s="79">
        <v>1E-4</v>
      </c>
      <c r="N23" s="79">
        <v>1.01E-2</v>
      </c>
      <c r="O23" s="79">
        <v>1.6999999999999999E-3</v>
      </c>
    </row>
    <row r="24" spans="2:15">
      <c r="B24" t="s">
        <v>1372</v>
      </c>
      <c r="C24" t="s">
        <v>1373</v>
      </c>
      <c r="D24" t="s">
        <v>103</v>
      </c>
      <c r="E24" t="s">
        <v>126</v>
      </c>
      <c r="F24" t="s">
        <v>1374</v>
      </c>
      <c r="G24" t="s">
        <v>1024</v>
      </c>
      <c r="H24" t="s">
        <v>105</v>
      </c>
      <c r="I24" s="78">
        <v>849.04</v>
      </c>
      <c r="J24" s="78">
        <v>4194</v>
      </c>
      <c r="K24" s="78">
        <v>0</v>
      </c>
      <c r="L24" s="78">
        <v>35.608737599999998</v>
      </c>
      <c r="M24" s="79">
        <v>0</v>
      </c>
      <c r="N24" s="79">
        <v>6.9999999999999999E-4</v>
      </c>
      <c r="O24" s="79">
        <v>1E-4</v>
      </c>
    </row>
    <row r="25" spans="2:15">
      <c r="B25" t="s">
        <v>1375</v>
      </c>
      <c r="C25" t="s">
        <v>1376</v>
      </c>
      <c r="D25" t="s">
        <v>103</v>
      </c>
      <c r="E25" t="s">
        <v>126</v>
      </c>
      <c r="F25" t="s">
        <v>1377</v>
      </c>
      <c r="G25" t="s">
        <v>1024</v>
      </c>
      <c r="H25" t="s">
        <v>105</v>
      </c>
      <c r="I25" s="78">
        <v>112848.5</v>
      </c>
      <c r="J25" s="78">
        <v>812</v>
      </c>
      <c r="K25" s="78">
        <v>0</v>
      </c>
      <c r="L25" s="78">
        <v>916.32982000000004</v>
      </c>
      <c r="M25" s="79">
        <v>1E-4</v>
      </c>
      <c r="N25" s="79">
        <v>1.9099999999999999E-2</v>
      </c>
      <c r="O25" s="79">
        <v>3.3E-3</v>
      </c>
    </row>
    <row r="26" spans="2:15">
      <c r="B26" t="s">
        <v>1378</v>
      </c>
      <c r="C26" t="s">
        <v>1379</v>
      </c>
      <c r="D26" t="s">
        <v>103</v>
      </c>
      <c r="E26" t="s">
        <v>126</v>
      </c>
      <c r="F26" t="s">
        <v>844</v>
      </c>
      <c r="G26" t="s">
        <v>589</v>
      </c>
      <c r="H26" t="s">
        <v>105</v>
      </c>
      <c r="I26" s="78">
        <v>89628.93</v>
      </c>
      <c r="J26" s="78">
        <v>1726</v>
      </c>
      <c r="K26" s="78">
        <v>0</v>
      </c>
      <c r="L26" s="78">
        <v>1546.9953318</v>
      </c>
      <c r="M26" s="79">
        <v>1E-4</v>
      </c>
      <c r="N26" s="79">
        <v>3.2199999999999999E-2</v>
      </c>
      <c r="O26" s="79">
        <v>5.4999999999999997E-3</v>
      </c>
    </row>
    <row r="27" spans="2:15">
      <c r="B27" t="s">
        <v>1380</v>
      </c>
      <c r="C27" t="s">
        <v>1381</v>
      </c>
      <c r="D27" t="s">
        <v>103</v>
      </c>
      <c r="E27" t="s">
        <v>126</v>
      </c>
      <c r="F27" t="s">
        <v>1382</v>
      </c>
      <c r="G27" t="s">
        <v>1383</v>
      </c>
      <c r="H27" t="s">
        <v>105</v>
      </c>
      <c r="I27" s="78">
        <v>2864.02</v>
      </c>
      <c r="J27" s="78">
        <v>6849</v>
      </c>
      <c r="K27" s="78">
        <v>0</v>
      </c>
      <c r="L27" s="78">
        <v>196.15672979999999</v>
      </c>
      <c r="M27" s="79">
        <v>0</v>
      </c>
      <c r="N27" s="79">
        <v>4.1000000000000003E-3</v>
      </c>
      <c r="O27" s="79">
        <v>6.9999999999999999E-4</v>
      </c>
    </row>
    <row r="28" spans="2:15">
      <c r="B28" t="s">
        <v>1384</v>
      </c>
      <c r="C28" t="s">
        <v>1385</v>
      </c>
      <c r="D28" t="s">
        <v>103</v>
      </c>
      <c r="E28" t="s">
        <v>126</v>
      </c>
      <c r="F28" t="s">
        <v>1386</v>
      </c>
      <c r="G28" t="s">
        <v>813</v>
      </c>
      <c r="H28" t="s">
        <v>105</v>
      </c>
      <c r="I28" s="78">
        <v>242.86</v>
      </c>
      <c r="J28" s="78">
        <v>41840</v>
      </c>
      <c r="K28" s="78">
        <v>0.63405</v>
      </c>
      <c r="L28" s="78">
        <v>102.246674</v>
      </c>
      <c r="M28" s="79">
        <v>0</v>
      </c>
      <c r="N28" s="79">
        <v>2.0999999999999999E-3</v>
      </c>
      <c r="O28" s="79">
        <v>4.0000000000000002E-4</v>
      </c>
    </row>
    <row r="29" spans="2:15">
      <c r="B29" t="s">
        <v>1387</v>
      </c>
      <c r="C29" t="s">
        <v>1388</v>
      </c>
      <c r="D29" t="s">
        <v>103</v>
      </c>
      <c r="E29" t="s">
        <v>126</v>
      </c>
      <c r="F29" t="s">
        <v>812</v>
      </c>
      <c r="G29" t="s">
        <v>813</v>
      </c>
      <c r="H29" t="s">
        <v>105</v>
      </c>
      <c r="I29" s="78">
        <v>9059.82</v>
      </c>
      <c r="J29" s="78">
        <v>10890</v>
      </c>
      <c r="K29" s="78">
        <v>0</v>
      </c>
      <c r="L29" s="78">
        <v>986.61439800000005</v>
      </c>
      <c r="M29" s="79">
        <v>1E-4</v>
      </c>
      <c r="N29" s="79">
        <v>2.0500000000000001E-2</v>
      </c>
      <c r="O29" s="79">
        <v>3.5000000000000001E-3</v>
      </c>
    </row>
    <row r="30" spans="2:15">
      <c r="B30" t="s">
        <v>1389</v>
      </c>
      <c r="C30" t="s">
        <v>1390</v>
      </c>
      <c r="D30" t="s">
        <v>103</v>
      </c>
      <c r="E30" t="s">
        <v>126</v>
      </c>
      <c r="F30" t="s">
        <v>568</v>
      </c>
      <c r="G30" t="s">
        <v>569</v>
      </c>
      <c r="H30" t="s">
        <v>105</v>
      </c>
      <c r="I30" s="78">
        <v>24483.32</v>
      </c>
      <c r="J30" s="78">
        <v>2534</v>
      </c>
      <c r="K30" s="78">
        <v>0</v>
      </c>
      <c r="L30" s="78">
        <v>620.40732879999996</v>
      </c>
      <c r="M30" s="79">
        <v>1E-4</v>
      </c>
      <c r="N30" s="79">
        <v>1.29E-2</v>
      </c>
      <c r="O30" s="79">
        <v>2.2000000000000001E-3</v>
      </c>
    </row>
    <row r="31" spans="2:15">
      <c r="B31" t="s">
        <v>1391</v>
      </c>
      <c r="C31" t="s">
        <v>1392</v>
      </c>
      <c r="D31" t="s">
        <v>103</v>
      </c>
      <c r="E31" t="s">
        <v>126</v>
      </c>
      <c r="F31" t="s">
        <v>981</v>
      </c>
      <c r="G31" t="s">
        <v>982</v>
      </c>
      <c r="H31" t="s">
        <v>105</v>
      </c>
      <c r="I31" s="78">
        <v>32154.07</v>
      </c>
      <c r="J31" s="78">
        <v>1737</v>
      </c>
      <c r="K31" s="78">
        <v>0</v>
      </c>
      <c r="L31" s="78">
        <v>558.51619589999996</v>
      </c>
      <c r="M31" s="79">
        <v>1E-4</v>
      </c>
      <c r="N31" s="79">
        <v>1.1599999999999999E-2</v>
      </c>
      <c r="O31" s="79">
        <v>2E-3</v>
      </c>
    </row>
    <row r="32" spans="2:15">
      <c r="B32" t="s">
        <v>1393</v>
      </c>
      <c r="C32" t="s">
        <v>1394</v>
      </c>
      <c r="D32" t="s">
        <v>103</v>
      </c>
      <c r="E32" t="s">
        <v>126</v>
      </c>
      <c r="F32" t="s">
        <v>470</v>
      </c>
      <c r="G32" t="s">
        <v>418</v>
      </c>
      <c r="H32" t="s">
        <v>105</v>
      </c>
      <c r="I32" s="78">
        <v>7774.56</v>
      </c>
      <c r="J32" s="78">
        <v>6750</v>
      </c>
      <c r="K32" s="78">
        <v>0</v>
      </c>
      <c r="L32" s="78">
        <v>524.78279999999995</v>
      </c>
      <c r="M32" s="79">
        <v>1E-4</v>
      </c>
      <c r="N32" s="79">
        <v>1.09E-2</v>
      </c>
      <c r="O32" s="79">
        <v>1.9E-3</v>
      </c>
    </row>
    <row r="33" spans="2:15">
      <c r="B33" t="s">
        <v>1395</v>
      </c>
      <c r="C33" t="s">
        <v>1396</v>
      </c>
      <c r="D33" t="s">
        <v>103</v>
      </c>
      <c r="E33" t="s">
        <v>126</v>
      </c>
      <c r="F33" t="s">
        <v>474</v>
      </c>
      <c r="G33" t="s">
        <v>418</v>
      </c>
      <c r="H33" t="s">
        <v>105</v>
      </c>
      <c r="I33" s="78">
        <v>17199.099999999999</v>
      </c>
      <c r="J33" s="78">
        <v>2573</v>
      </c>
      <c r="K33" s="78">
        <v>0</v>
      </c>
      <c r="L33" s="78">
        <v>442.53284300000001</v>
      </c>
      <c r="M33" s="79">
        <v>0</v>
      </c>
      <c r="N33" s="79">
        <v>9.1999999999999998E-3</v>
      </c>
      <c r="O33" s="79">
        <v>1.6000000000000001E-3</v>
      </c>
    </row>
    <row r="34" spans="2:15">
      <c r="B34" t="s">
        <v>1397</v>
      </c>
      <c r="C34" t="s">
        <v>1398</v>
      </c>
      <c r="D34" t="s">
        <v>103</v>
      </c>
      <c r="E34" t="s">
        <v>126</v>
      </c>
      <c r="F34" t="s">
        <v>492</v>
      </c>
      <c r="G34" t="s">
        <v>418</v>
      </c>
      <c r="H34" t="s">
        <v>105</v>
      </c>
      <c r="I34" s="78">
        <v>3822.2</v>
      </c>
      <c r="J34" s="78">
        <v>22450</v>
      </c>
      <c r="K34" s="78">
        <v>0</v>
      </c>
      <c r="L34" s="78">
        <v>858.08389999999997</v>
      </c>
      <c r="M34" s="79">
        <v>1E-4</v>
      </c>
      <c r="N34" s="79">
        <v>1.7899999999999999E-2</v>
      </c>
      <c r="O34" s="79">
        <v>3.0999999999999999E-3</v>
      </c>
    </row>
    <row r="35" spans="2:15">
      <c r="B35" t="s">
        <v>1399</v>
      </c>
      <c r="C35" t="s">
        <v>1400</v>
      </c>
      <c r="D35" t="s">
        <v>103</v>
      </c>
      <c r="E35" t="s">
        <v>126</v>
      </c>
      <c r="F35" t="s">
        <v>417</v>
      </c>
      <c r="G35" t="s">
        <v>418</v>
      </c>
      <c r="H35" t="s">
        <v>105</v>
      </c>
      <c r="I35" s="78">
        <v>7710.21</v>
      </c>
      <c r="J35" s="78">
        <v>27300</v>
      </c>
      <c r="K35" s="78">
        <v>0</v>
      </c>
      <c r="L35" s="78">
        <v>2104.88733</v>
      </c>
      <c r="M35" s="79">
        <v>1E-4</v>
      </c>
      <c r="N35" s="79">
        <v>4.3799999999999999E-2</v>
      </c>
      <c r="O35" s="79">
        <v>7.4999999999999997E-3</v>
      </c>
    </row>
    <row r="36" spans="2:15">
      <c r="B36" t="s">
        <v>1401</v>
      </c>
      <c r="C36" t="s">
        <v>1402</v>
      </c>
      <c r="D36" t="s">
        <v>103</v>
      </c>
      <c r="E36" t="s">
        <v>126</v>
      </c>
      <c r="F36" t="s">
        <v>1403</v>
      </c>
      <c r="G36" t="s">
        <v>1404</v>
      </c>
      <c r="H36" t="s">
        <v>105</v>
      </c>
      <c r="I36" s="78">
        <v>6653.51</v>
      </c>
      <c r="J36" s="78">
        <v>2392</v>
      </c>
      <c r="K36" s="78">
        <v>0</v>
      </c>
      <c r="L36" s="78">
        <v>159.15195919999999</v>
      </c>
      <c r="M36" s="79">
        <v>0</v>
      </c>
      <c r="N36" s="79">
        <v>3.3E-3</v>
      </c>
      <c r="O36" s="79">
        <v>5.9999999999999995E-4</v>
      </c>
    </row>
    <row r="37" spans="2:15">
      <c r="B37" t="s">
        <v>1405</v>
      </c>
      <c r="C37" t="s">
        <v>1406</v>
      </c>
      <c r="D37" t="s">
        <v>103</v>
      </c>
      <c r="E37" t="s">
        <v>126</v>
      </c>
      <c r="F37" t="s">
        <v>1407</v>
      </c>
      <c r="G37" t="s">
        <v>1404</v>
      </c>
      <c r="H37" t="s">
        <v>105</v>
      </c>
      <c r="I37" s="78">
        <v>1711.16</v>
      </c>
      <c r="J37" s="78">
        <v>19060</v>
      </c>
      <c r="K37" s="78">
        <v>0</v>
      </c>
      <c r="L37" s="78">
        <v>326.14709599999998</v>
      </c>
      <c r="M37" s="79">
        <v>0</v>
      </c>
      <c r="N37" s="79">
        <v>6.7999999999999996E-3</v>
      </c>
      <c r="O37" s="79">
        <v>1.1999999999999999E-3</v>
      </c>
    </row>
    <row r="38" spans="2:15">
      <c r="B38" t="s">
        <v>1408</v>
      </c>
      <c r="C38" t="s">
        <v>1409</v>
      </c>
      <c r="D38" t="s">
        <v>103</v>
      </c>
      <c r="E38" t="s">
        <v>126</v>
      </c>
      <c r="F38" t="s">
        <v>1410</v>
      </c>
      <c r="G38" t="s">
        <v>128</v>
      </c>
      <c r="H38" t="s">
        <v>105</v>
      </c>
      <c r="I38" s="78">
        <v>2948.31</v>
      </c>
      <c r="J38" s="78">
        <v>26350</v>
      </c>
      <c r="K38" s="78">
        <v>0</v>
      </c>
      <c r="L38" s="78">
        <v>776.87968499999999</v>
      </c>
      <c r="M38" s="79">
        <v>1E-4</v>
      </c>
      <c r="N38" s="79">
        <v>1.6199999999999999E-2</v>
      </c>
      <c r="O38" s="79">
        <v>2.8E-3</v>
      </c>
    </row>
    <row r="39" spans="2:15">
      <c r="B39" t="s">
        <v>1411</v>
      </c>
      <c r="C39" t="s">
        <v>1412</v>
      </c>
      <c r="D39" t="s">
        <v>103</v>
      </c>
      <c r="E39" t="s">
        <v>126</v>
      </c>
      <c r="F39" t="s">
        <v>1413</v>
      </c>
      <c r="G39" t="s">
        <v>132</v>
      </c>
      <c r="H39" t="s">
        <v>105</v>
      </c>
      <c r="I39" s="78">
        <v>524.75</v>
      </c>
      <c r="J39" s="78">
        <v>51100</v>
      </c>
      <c r="K39" s="78">
        <v>0</v>
      </c>
      <c r="L39" s="78">
        <v>268.14724999999999</v>
      </c>
      <c r="M39" s="79">
        <v>0</v>
      </c>
      <c r="N39" s="79">
        <v>5.5999999999999999E-3</v>
      </c>
      <c r="O39" s="79">
        <v>1E-3</v>
      </c>
    </row>
    <row r="40" spans="2:15">
      <c r="B40" t="s">
        <v>1414</v>
      </c>
      <c r="C40" t="s">
        <v>1415</v>
      </c>
      <c r="D40" t="s">
        <v>103</v>
      </c>
      <c r="E40" t="s">
        <v>126</v>
      </c>
      <c r="F40" t="s">
        <v>593</v>
      </c>
      <c r="G40" t="s">
        <v>135</v>
      </c>
      <c r="H40" t="s">
        <v>105</v>
      </c>
      <c r="I40" s="78">
        <v>220202.46</v>
      </c>
      <c r="J40" s="78">
        <v>230.2</v>
      </c>
      <c r="K40" s="78">
        <v>0</v>
      </c>
      <c r="L40" s="78">
        <v>506.90606292000001</v>
      </c>
      <c r="M40" s="79">
        <v>1E-4</v>
      </c>
      <c r="N40" s="79">
        <v>1.06E-2</v>
      </c>
      <c r="O40" s="79">
        <v>1.8E-3</v>
      </c>
    </row>
    <row r="41" spans="2:15">
      <c r="B41" s="80" t="s">
        <v>1416</v>
      </c>
      <c r="E41" s="16"/>
      <c r="F41" s="16"/>
      <c r="G41" s="16"/>
      <c r="I41" s="82">
        <v>1879090.83</v>
      </c>
      <c r="K41" s="82">
        <v>5.3432000000000004</v>
      </c>
      <c r="L41" s="82">
        <v>9702.3387051524005</v>
      </c>
      <c r="N41" s="81">
        <v>0.20200000000000001</v>
      </c>
      <c r="O41" s="81">
        <v>3.4599999999999999E-2</v>
      </c>
    </row>
    <row r="42" spans="2:15">
      <c r="B42" t="s">
        <v>1417</v>
      </c>
      <c r="C42" t="s">
        <v>1418</v>
      </c>
      <c r="D42" t="s">
        <v>103</v>
      </c>
      <c r="E42" t="s">
        <v>126</v>
      </c>
      <c r="F42" t="s">
        <v>1419</v>
      </c>
      <c r="G42" t="s">
        <v>1420</v>
      </c>
      <c r="H42" t="s">
        <v>105</v>
      </c>
      <c r="I42" s="78">
        <v>2879.62</v>
      </c>
      <c r="J42" s="78">
        <v>5213</v>
      </c>
      <c r="K42" s="78">
        <v>0</v>
      </c>
      <c r="L42" s="78">
        <v>150.11459060000001</v>
      </c>
      <c r="M42" s="79">
        <v>1E-4</v>
      </c>
      <c r="N42" s="79">
        <v>3.0999999999999999E-3</v>
      </c>
      <c r="O42" s="79">
        <v>5.0000000000000001E-4</v>
      </c>
    </row>
    <row r="43" spans="2:15">
      <c r="B43" t="s">
        <v>1421</v>
      </c>
      <c r="C43" t="s">
        <v>1422</v>
      </c>
      <c r="D43" t="s">
        <v>103</v>
      </c>
      <c r="E43" t="s">
        <v>126</v>
      </c>
      <c r="F43" t="s">
        <v>1423</v>
      </c>
      <c r="G43" t="s">
        <v>1420</v>
      </c>
      <c r="H43" t="s">
        <v>105</v>
      </c>
      <c r="I43" s="78">
        <v>15852.87</v>
      </c>
      <c r="J43" s="78">
        <v>2962</v>
      </c>
      <c r="K43" s="78">
        <v>0</v>
      </c>
      <c r="L43" s="78">
        <v>469.56200940000002</v>
      </c>
      <c r="M43" s="79">
        <v>1E-4</v>
      </c>
      <c r="N43" s="79">
        <v>9.7999999999999997E-3</v>
      </c>
      <c r="O43" s="79">
        <v>1.6999999999999999E-3</v>
      </c>
    </row>
    <row r="44" spans="2:15">
      <c r="B44" t="s">
        <v>1424</v>
      </c>
      <c r="C44" t="s">
        <v>1425</v>
      </c>
      <c r="D44" t="s">
        <v>103</v>
      </c>
      <c r="E44" t="s">
        <v>126</v>
      </c>
      <c r="F44" t="s">
        <v>1003</v>
      </c>
      <c r="G44" t="s">
        <v>529</v>
      </c>
      <c r="H44" t="s">
        <v>105</v>
      </c>
      <c r="I44" s="78">
        <v>20098.39</v>
      </c>
      <c r="J44" s="78">
        <v>2688</v>
      </c>
      <c r="K44" s="78">
        <v>0</v>
      </c>
      <c r="L44" s="78">
        <v>540.24472319999995</v>
      </c>
      <c r="M44" s="79">
        <v>1E-4</v>
      </c>
      <c r="N44" s="79">
        <v>1.12E-2</v>
      </c>
      <c r="O44" s="79">
        <v>1.9E-3</v>
      </c>
    </row>
    <row r="45" spans="2:15">
      <c r="B45" t="s">
        <v>1426</v>
      </c>
      <c r="C45" t="s">
        <v>1427</v>
      </c>
      <c r="D45" t="s">
        <v>103</v>
      </c>
      <c r="E45" t="s">
        <v>126</v>
      </c>
      <c r="F45" t="s">
        <v>1428</v>
      </c>
      <c r="G45" t="s">
        <v>1429</v>
      </c>
      <c r="H45" t="s">
        <v>105</v>
      </c>
      <c r="I45" s="78">
        <v>2131.3000000000002</v>
      </c>
      <c r="J45" s="78">
        <v>1790</v>
      </c>
      <c r="K45" s="78">
        <v>0</v>
      </c>
      <c r="L45" s="78">
        <v>38.150269999999999</v>
      </c>
      <c r="M45" s="79">
        <v>1E-4</v>
      </c>
      <c r="N45" s="79">
        <v>8.0000000000000004E-4</v>
      </c>
      <c r="O45" s="79">
        <v>1E-4</v>
      </c>
    </row>
    <row r="46" spans="2:15">
      <c r="B46" t="s">
        <v>1430</v>
      </c>
      <c r="C46" t="s">
        <v>1431</v>
      </c>
      <c r="D46" t="s">
        <v>103</v>
      </c>
      <c r="E46" t="s">
        <v>126</v>
      </c>
      <c r="F46" t="s">
        <v>1432</v>
      </c>
      <c r="G46" t="s">
        <v>1429</v>
      </c>
      <c r="H46" t="s">
        <v>105</v>
      </c>
      <c r="I46" s="78">
        <v>8787.81</v>
      </c>
      <c r="J46" s="78">
        <v>261.60000000000002</v>
      </c>
      <c r="K46" s="78">
        <v>0</v>
      </c>
      <c r="L46" s="78">
        <v>22.988910959999998</v>
      </c>
      <c r="M46" s="79">
        <v>0</v>
      </c>
      <c r="N46" s="79">
        <v>5.0000000000000001E-4</v>
      </c>
      <c r="O46" s="79">
        <v>1E-4</v>
      </c>
    </row>
    <row r="47" spans="2:15">
      <c r="B47" t="s">
        <v>1433</v>
      </c>
      <c r="C47" t="s">
        <v>1434</v>
      </c>
      <c r="D47" t="s">
        <v>103</v>
      </c>
      <c r="E47" t="s">
        <v>126</v>
      </c>
      <c r="F47" t="s">
        <v>1435</v>
      </c>
      <c r="G47" t="s">
        <v>525</v>
      </c>
      <c r="H47" t="s">
        <v>105</v>
      </c>
      <c r="I47" s="78">
        <v>1200.9000000000001</v>
      </c>
      <c r="J47" s="78">
        <v>13390</v>
      </c>
      <c r="K47" s="78">
        <v>0</v>
      </c>
      <c r="L47" s="78">
        <v>160.80051</v>
      </c>
      <c r="M47" s="79">
        <v>1E-4</v>
      </c>
      <c r="N47" s="79">
        <v>3.3E-3</v>
      </c>
      <c r="O47" s="79">
        <v>5.9999999999999995E-4</v>
      </c>
    </row>
    <row r="48" spans="2:15">
      <c r="B48" t="s">
        <v>1436</v>
      </c>
      <c r="C48" t="s">
        <v>1437</v>
      </c>
      <c r="D48" t="s">
        <v>103</v>
      </c>
      <c r="E48" t="s">
        <v>126</v>
      </c>
      <c r="F48" t="s">
        <v>1438</v>
      </c>
      <c r="G48" t="s">
        <v>525</v>
      </c>
      <c r="H48" t="s">
        <v>105</v>
      </c>
      <c r="I48" s="78">
        <v>4274.3</v>
      </c>
      <c r="J48" s="78">
        <v>5260</v>
      </c>
      <c r="K48" s="78">
        <v>0</v>
      </c>
      <c r="L48" s="78">
        <v>224.82818</v>
      </c>
      <c r="M48" s="79">
        <v>1E-4</v>
      </c>
      <c r="N48" s="79">
        <v>4.7000000000000002E-3</v>
      </c>
      <c r="O48" s="79">
        <v>8.0000000000000004E-4</v>
      </c>
    </row>
    <row r="49" spans="2:15">
      <c r="B49" t="s">
        <v>1439</v>
      </c>
      <c r="C49" t="s">
        <v>1440</v>
      </c>
      <c r="D49" t="s">
        <v>103</v>
      </c>
      <c r="E49" t="s">
        <v>126</v>
      </c>
      <c r="F49" t="s">
        <v>1441</v>
      </c>
      <c r="G49" t="s">
        <v>525</v>
      </c>
      <c r="H49" t="s">
        <v>105</v>
      </c>
      <c r="I49" s="78">
        <v>3941.4</v>
      </c>
      <c r="J49" s="78">
        <v>5255</v>
      </c>
      <c r="K49" s="78">
        <v>0</v>
      </c>
      <c r="L49" s="78">
        <v>207.12056999999999</v>
      </c>
      <c r="M49" s="79">
        <v>1E-4</v>
      </c>
      <c r="N49" s="79">
        <v>4.3E-3</v>
      </c>
      <c r="O49" s="79">
        <v>6.9999999999999999E-4</v>
      </c>
    </row>
    <row r="50" spans="2:15">
      <c r="B50" t="s">
        <v>1442</v>
      </c>
      <c r="C50" t="s">
        <v>1443</v>
      </c>
      <c r="D50" t="s">
        <v>103</v>
      </c>
      <c r="E50" t="s">
        <v>126</v>
      </c>
      <c r="F50" t="s">
        <v>919</v>
      </c>
      <c r="G50" t="s">
        <v>792</v>
      </c>
      <c r="H50" t="s">
        <v>105</v>
      </c>
      <c r="I50" s="78">
        <v>570.62</v>
      </c>
      <c r="J50" s="78">
        <v>110900</v>
      </c>
      <c r="K50" s="78">
        <v>5.3432000000000004</v>
      </c>
      <c r="L50" s="78">
        <v>638.16078000000005</v>
      </c>
      <c r="M50" s="79">
        <v>1E-4</v>
      </c>
      <c r="N50" s="79">
        <v>1.3299999999999999E-2</v>
      </c>
      <c r="O50" s="79">
        <v>2.3E-3</v>
      </c>
    </row>
    <row r="51" spans="2:15">
      <c r="B51" t="s">
        <v>1444</v>
      </c>
      <c r="C51" t="s">
        <v>1445</v>
      </c>
      <c r="D51" t="s">
        <v>103</v>
      </c>
      <c r="E51" t="s">
        <v>126</v>
      </c>
      <c r="F51" t="s">
        <v>1446</v>
      </c>
      <c r="G51" t="s">
        <v>792</v>
      </c>
      <c r="H51" t="s">
        <v>105</v>
      </c>
      <c r="I51" s="78">
        <v>1111.81</v>
      </c>
      <c r="J51" s="78">
        <v>10500</v>
      </c>
      <c r="K51" s="78">
        <v>0</v>
      </c>
      <c r="L51" s="78">
        <v>116.74005</v>
      </c>
      <c r="M51" s="79">
        <v>0</v>
      </c>
      <c r="N51" s="79">
        <v>2.3999999999999998E-3</v>
      </c>
      <c r="O51" s="79">
        <v>4.0000000000000002E-4</v>
      </c>
    </row>
    <row r="52" spans="2:15">
      <c r="B52" t="s">
        <v>1447</v>
      </c>
      <c r="C52" t="s">
        <v>1448</v>
      </c>
      <c r="D52" t="s">
        <v>103</v>
      </c>
      <c r="E52" t="s">
        <v>126</v>
      </c>
      <c r="F52" t="s">
        <v>1023</v>
      </c>
      <c r="G52" t="s">
        <v>1024</v>
      </c>
      <c r="H52" t="s">
        <v>105</v>
      </c>
      <c r="I52" s="78">
        <v>1432814.18</v>
      </c>
      <c r="J52" s="78">
        <v>61</v>
      </c>
      <c r="K52" s="78">
        <v>0</v>
      </c>
      <c r="L52" s="78">
        <v>874.01664979999998</v>
      </c>
      <c r="M52" s="79">
        <v>2.9999999999999997E-4</v>
      </c>
      <c r="N52" s="79">
        <v>1.8200000000000001E-2</v>
      </c>
      <c r="O52" s="79">
        <v>3.0999999999999999E-3</v>
      </c>
    </row>
    <row r="53" spans="2:15">
      <c r="B53" t="s">
        <v>1449</v>
      </c>
      <c r="C53" t="s">
        <v>1450</v>
      </c>
      <c r="D53" t="s">
        <v>103</v>
      </c>
      <c r="E53" t="s">
        <v>126</v>
      </c>
      <c r="F53" t="s">
        <v>1451</v>
      </c>
      <c r="G53" t="s">
        <v>1024</v>
      </c>
      <c r="H53" t="s">
        <v>105</v>
      </c>
      <c r="I53" s="78">
        <v>11469.71</v>
      </c>
      <c r="J53" s="78">
        <v>1935</v>
      </c>
      <c r="K53" s="78">
        <v>0</v>
      </c>
      <c r="L53" s="78">
        <v>221.93888849999999</v>
      </c>
      <c r="M53" s="79">
        <v>1E-4</v>
      </c>
      <c r="N53" s="79">
        <v>4.5999999999999999E-3</v>
      </c>
      <c r="O53" s="79">
        <v>8.0000000000000004E-4</v>
      </c>
    </row>
    <row r="54" spans="2:15">
      <c r="B54" t="s">
        <v>1452</v>
      </c>
      <c r="C54" t="s">
        <v>1453</v>
      </c>
      <c r="D54" t="s">
        <v>103</v>
      </c>
      <c r="E54" t="s">
        <v>126</v>
      </c>
      <c r="F54" t="s">
        <v>1454</v>
      </c>
      <c r="G54" t="s">
        <v>1024</v>
      </c>
      <c r="H54" t="s">
        <v>105</v>
      </c>
      <c r="I54" s="78">
        <v>109385.08</v>
      </c>
      <c r="J54" s="78">
        <v>228.2</v>
      </c>
      <c r="K54" s="78">
        <v>0</v>
      </c>
      <c r="L54" s="78">
        <v>249.61675256000001</v>
      </c>
      <c r="M54" s="79">
        <v>1E-4</v>
      </c>
      <c r="N54" s="79">
        <v>5.1999999999999998E-3</v>
      </c>
      <c r="O54" s="79">
        <v>8.9999999999999998E-4</v>
      </c>
    </row>
    <row r="55" spans="2:15">
      <c r="B55" t="s">
        <v>1455</v>
      </c>
      <c r="C55" t="s">
        <v>1456</v>
      </c>
      <c r="D55" t="s">
        <v>103</v>
      </c>
      <c r="E55" t="s">
        <v>126</v>
      </c>
      <c r="F55" t="s">
        <v>1028</v>
      </c>
      <c r="G55" t="s">
        <v>1024</v>
      </c>
      <c r="H55" t="s">
        <v>105</v>
      </c>
      <c r="I55" s="78">
        <v>11661.27</v>
      </c>
      <c r="J55" s="78">
        <v>891.3</v>
      </c>
      <c r="K55" s="78">
        <v>0</v>
      </c>
      <c r="L55" s="78">
        <v>103.93689951</v>
      </c>
      <c r="M55" s="79">
        <v>1E-4</v>
      </c>
      <c r="N55" s="79">
        <v>2.2000000000000001E-3</v>
      </c>
      <c r="O55" s="79">
        <v>4.0000000000000002E-4</v>
      </c>
    </row>
    <row r="56" spans="2:15">
      <c r="B56" t="s">
        <v>1457</v>
      </c>
      <c r="C56" t="s">
        <v>1458</v>
      </c>
      <c r="D56" t="s">
        <v>103</v>
      </c>
      <c r="E56" t="s">
        <v>126</v>
      </c>
      <c r="F56" t="s">
        <v>1459</v>
      </c>
      <c r="G56" t="s">
        <v>1460</v>
      </c>
      <c r="H56" t="s">
        <v>105</v>
      </c>
      <c r="I56" s="78">
        <v>553.14</v>
      </c>
      <c r="J56" s="78">
        <v>17540</v>
      </c>
      <c r="K56" s="78">
        <v>0</v>
      </c>
      <c r="L56" s="78">
        <v>97.020756000000006</v>
      </c>
      <c r="M56" s="79">
        <v>1E-4</v>
      </c>
      <c r="N56" s="79">
        <v>2E-3</v>
      </c>
      <c r="O56" s="79">
        <v>2.9999999999999997E-4</v>
      </c>
    </row>
    <row r="57" spans="2:15">
      <c r="B57" t="s">
        <v>1461</v>
      </c>
      <c r="C57" t="s">
        <v>1462</v>
      </c>
      <c r="D57" t="s">
        <v>103</v>
      </c>
      <c r="E57" t="s">
        <v>126</v>
      </c>
      <c r="F57" t="s">
        <v>1463</v>
      </c>
      <c r="G57" t="s">
        <v>589</v>
      </c>
      <c r="H57" t="s">
        <v>105</v>
      </c>
      <c r="I57" s="78">
        <v>939.6</v>
      </c>
      <c r="J57" s="78">
        <v>15690</v>
      </c>
      <c r="K57" s="78">
        <v>0</v>
      </c>
      <c r="L57" s="78">
        <v>147.42323999999999</v>
      </c>
      <c r="M57" s="79">
        <v>1E-4</v>
      </c>
      <c r="N57" s="79">
        <v>3.0999999999999999E-3</v>
      </c>
      <c r="O57" s="79">
        <v>5.0000000000000001E-4</v>
      </c>
    </row>
    <row r="58" spans="2:15">
      <c r="B58" t="s">
        <v>1464</v>
      </c>
      <c r="C58" t="s">
        <v>1465</v>
      </c>
      <c r="D58" t="s">
        <v>103</v>
      </c>
      <c r="E58" t="s">
        <v>126</v>
      </c>
      <c r="F58" t="s">
        <v>1466</v>
      </c>
      <c r="G58" t="s">
        <v>1383</v>
      </c>
      <c r="H58" t="s">
        <v>105</v>
      </c>
      <c r="I58" s="78">
        <v>413.86</v>
      </c>
      <c r="J58" s="78">
        <v>11240</v>
      </c>
      <c r="K58" s="78">
        <v>0</v>
      </c>
      <c r="L58" s="78">
        <v>46.517864000000003</v>
      </c>
      <c r="M58" s="79">
        <v>0</v>
      </c>
      <c r="N58" s="79">
        <v>1E-3</v>
      </c>
      <c r="O58" s="79">
        <v>2.0000000000000001E-4</v>
      </c>
    </row>
    <row r="59" spans="2:15">
      <c r="B59" t="s">
        <v>1467</v>
      </c>
      <c r="C59" t="s">
        <v>1468</v>
      </c>
      <c r="D59" t="s">
        <v>103</v>
      </c>
      <c r="E59" t="s">
        <v>126</v>
      </c>
      <c r="F59" t="s">
        <v>1469</v>
      </c>
      <c r="G59" t="s">
        <v>1383</v>
      </c>
      <c r="H59" t="s">
        <v>109</v>
      </c>
      <c r="I59" s="78">
        <v>1391.76</v>
      </c>
      <c r="J59" s="78">
        <v>1022</v>
      </c>
      <c r="K59" s="78">
        <v>0</v>
      </c>
      <c r="L59" s="78">
        <v>50.025059582399997</v>
      </c>
      <c r="M59" s="79">
        <v>0</v>
      </c>
      <c r="N59" s="79">
        <v>1E-3</v>
      </c>
      <c r="O59" s="79">
        <v>2.0000000000000001E-4</v>
      </c>
    </row>
    <row r="60" spans="2:15">
      <c r="B60" t="s">
        <v>1470</v>
      </c>
      <c r="C60" t="s">
        <v>1471</v>
      </c>
      <c r="D60" t="s">
        <v>103</v>
      </c>
      <c r="E60" t="s">
        <v>126</v>
      </c>
      <c r="F60" t="s">
        <v>1469</v>
      </c>
      <c r="G60" t="s">
        <v>1383</v>
      </c>
      <c r="H60" t="s">
        <v>105</v>
      </c>
      <c r="I60" s="78">
        <v>210.73</v>
      </c>
      <c r="J60" s="78">
        <v>3597</v>
      </c>
      <c r="K60" s="78">
        <v>0</v>
      </c>
      <c r="L60" s="78">
        <v>7.5799580999999998</v>
      </c>
      <c r="M60" s="79">
        <v>0</v>
      </c>
      <c r="N60" s="79">
        <v>2.0000000000000001E-4</v>
      </c>
      <c r="O60" s="79">
        <v>0</v>
      </c>
    </row>
    <row r="61" spans="2:15">
      <c r="B61" t="s">
        <v>1472</v>
      </c>
      <c r="C61" t="s">
        <v>1473</v>
      </c>
      <c r="D61" t="s">
        <v>103</v>
      </c>
      <c r="E61" t="s">
        <v>126</v>
      </c>
      <c r="F61" t="s">
        <v>1474</v>
      </c>
      <c r="G61" t="s">
        <v>813</v>
      </c>
      <c r="H61" t="s">
        <v>105</v>
      </c>
      <c r="I61" s="78">
        <v>1518.1</v>
      </c>
      <c r="J61" s="78">
        <v>9451</v>
      </c>
      <c r="K61" s="78">
        <v>0</v>
      </c>
      <c r="L61" s="78">
        <v>143.47563099999999</v>
      </c>
      <c r="M61" s="79">
        <v>1E-4</v>
      </c>
      <c r="N61" s="79">
        <v>3.0000000000000001E-3</v>
      </c>
      <c r="O61" s="79">
        <v>5.0000000000000001E-4</v>
      </c>
    </row>
    <row r="62" spans="2:15">
      <c r="B62" t="s">
        <v>1475</v>
      </c>
      <c r="C62" t="s">
        <v>1476</v>
      </c>
      <c r="D62" t="s">
        <v>103</v>
      </c>
      <c r="E62" t="s">
        <v>126</v>
      </c>
      <c r="F62" t="s">
        <v>1477</v>
      </c>
      <c r="G62" t="s">
        <v>569</v>
      </c>
      <c r="H62" t="s">
        <v>105</v>
      </c>
      <c r="I62" s="78">
        <v>1481.53</v>
      </c>
      <c r="J62" s="78">
        <v>8115</v>
      </c>
      <c r="K62" s="78">
        <v>0</v>
      </c>
      <c r="L62" s="78">
        <v>120.22615949999999</v>
      </c>
      <c r="M62" s="79">
        <v>1E-4</v>
      </c>
      <c r="N62" s="79">
        <v>2.5000000000000001E-3</v>
      </c>
      <c r="O62" s="79">
        <v>4.0000000000000002E-4</v>
      </c>
    </row>
    <row r="63" spans="2:15">
      <c r="B63" t="s">
        <v>1478</v>
      </c>
      <c r="C63" t="s">
        <v>1479</v>
      </c>
      <c r="D63" t="s">
        <v>103</v>
      </c>
      <c r="E63" t="s">
        <v>126</v>
      </c>
      <c r="F63" t="s">
        <v>1480</v>
      </c>
      <c r="G63" t="s">
        <v>569</v>
      </c>
      <c r="H63" t="s">
        <v>105</v>
      </c>
      <c r="I63" s="78">
        <v>756.72</v>
      </c>
      <c r="J63" s="78">
        <v>19680</v>
      </c>
      <c r="K63" s="78">
        <v>0</v>
      </c>
      <c r="L63" s="78">
        <v>148.922496</v>
      </c>
      <c r="M63" s="79">
        <v>1E-4</v>
      </c>
      <c r="N63" s="79">
        <v>3.0999999999999999E-3</v>
      </c>
      <c r="O63" s="79">
        <v>5.0000000000000001E-4</v>
      </c>
    </row>
    <row r="64" spans="2:15">
      <c r="B64" t="s">
        <v>1481</v>
      </c>
      <c r="C64" t="s">
        <v>1482</v>
      </c>
      <c r="D64" t="s">
        <v>103</v>
      </c>
      <c r="E64" t="s">
        <v>126</v>
      </c>
      <c r="F64" t="s">
        <v>1483</v>
      </c>
      <c r="G64" t="s">
        <v>982</v>
      </c>
      <c r="H64" t="s">
        <v>105</v>
      </c>
      <c r="I64" s="78">
        <v>17280.03</v>
      </c>
      <c r="J64" s="78">
        <v>1385</v>
      </c>
      <c r="K64" s="78">
        <v>0</v>
      </c>
      <c r="L64" s="78">
        <v>239.32841550000001</v>
      </c>
      <c r="M64" s="79">
        <v>2.0000000000000001E-4</v>
      </c>
      <c r="N64" s="79">
        <v>5.0000000000000001E-3</v>
      </c>
      <c r="O64" s="79">
        <v>8.9999999999999998E-4</v>
      </c>
    </row>
    <row r="65" spans="2:15">
      <c r="B65" t="s">
        <v>1484</v>
      </c>
      <c r="C65" t="s">
        <v>1485</v>
      </c>
      <c r="D65" t="s">
        <v>103</v>
      </c>
      <c r="E65" t="s">
        <v>126</v>
      </c>
      <c r="F65" t="s">
        <v>1486</v>
      </c>
      <c r="G65" t="s">
        <v>982</v>
      </c>
      <c r="H65" t="s">
        <v>105</v>
      </c>
      <c r="I65" s="78">
        <v>2145.75</v>
      </c>
      <c r="J65" s="78">
        <v>6204</v>
      </c>
      <c r="K65" s="78">
        <v>0</v>
      </c>
      <c r="L65" s="78">
        <v>133.12233000000001</v>
      </c>
      <c r="M65" s="79">
        <v>1E-4</v>
      </c>
      <c r="N65" s="79">
        <v>2.8E-3</v>
      </c>
      <c r="O65" s="79">
        <v>5.0000000000000001E-4</v>
      </c>
    </row>
    <row r="66" spans="2:15">
      <c r="B66" t="s">
        <v>1487</v>
      </c>
      <c r="C66" t="s">
        <v>1488</v>
      </c>
      <c r="D66" t="s">
        <v>103</v>
      </c>
      <c r="E66" t="s">
        <v>126</v>
      </c>
      <c r="F66" t="s">
        <v>1489</v>
      </c>
      <c r="G66" t="s">
        <v>982</v>
      </c>
      <c r="H66" t="s">
        <v>105</v>
      </c>
      <c r="I66" s="78">
        <v>230.41</v>
      </c>
      <c r="J66" s="78">
        <v>29320</v>
      </c>
      <c r="K66" s="78">
        <v>0</v>
      </c>
      <c r="L66" s="78">
        <v>67.556212000000002</v>
      </c>
      <c r="M66" s="79">
        <v>1E-4</v>
      </c>
      <c r="N66" s="79">
        <v>1.4E-3</v>
      </c>
      <c r="O66" s="79">
        <v>2.0000000000000001E-4</v>
      </c>
    </row>
    <row r="67" spans="2:15">
      <c r="B67" t="s">
        <v>1490</v>
      </c>
      <c r="C67" t="s">
        <v>1491</v>
      </c>
      <c r="D67" t="s">
        <v>103</v>
      </c>
      <c r="E67" t="s">
        <v>126</v>
      </c>
      <c r="F67" t="s">
        <v>743</v>
      </c>
      <c r="G67" t="s">
        <v>418</v>
      </c>
      <c r="H67" t="s">
        <v>105</v>
      </c>
      <c r="I67" s="78">
        <v>18252.55</v>
      </c>
      <c r="J67" s="78">
        <v>634.6</v>
      </c>
      <c r="K67" s="78">
        <v>0</v>
      </c>
      <c r="L67" s="78">
        <v>115.83068230000001</v>
      </c>
      <c r="M67" s="79">
        <v>1E-4</v>
      </c>
      <c r="N67" s="79">
        <v>2.3999999999999998E-3</v>
      </c>
      <c r="O67" s="79">
        <v>4.0000000000000002E-4</v>
      </c>
    </row>
    <row r="68" spans="2:15">
      <c r="B68" t="s">
        <v>1492</v>
      </c>
      <c r="C68" t="s">
        <v>1493</v>
      </c>
      <c r="D68" t="s">
        <v>103</v>
      </c>
      <c r="E68" t="s">
        <v>126</v>
      </c>
      <c r="F68" t="s">
        <v>488</v>
      </c>
      <c r="G68" t="s">
        <v>418</v>
      </c>
      <c r="H68" t="s">
        <v>105</v>
      </c>
      <c r="I68" s="78">
        <v>554.49</v>
      </c>
      <c r="J68" s="78">
        <v>222300</v>
      </c>
      <c r="K68" s="78">
        <v>0</v>
      </c>
      <c r="L68" s="78">
        <v>1232.6312700000001</v>
      </c>
      <c r="M68" s="79">
        <v>2.9999999999999997E-4</v>
      </c>
      <c r="N68" s="79">
        <v>2.5700000000000001E-2</v>
      </c>
      <c r="O68" s="79">
        <v>4.4000000000000003E-3</v>
      </c>
    </row>
    <row r="69" spans="2:15">
      <c r="B69" t="s">
        <v>1494</v>
      </c>
      <c r="C69" t="s">
        <v>1495</v>
      </c>
      <c r="D69" t="s">
        <v>103</v>
      </c>
      <c r="E69" t="s">
        <v>126</v>
      </c>
      <c r="F69" t="s">
        <v>1496</v>
      </c>
      <c r="G69" t="s">
        <v>418</v>
      </c>
      <c r="H69" t="s">
        <v>105</v>
      </c>
      <c r="I69" s="78">
        <v>1342.91</v>
      </c>
      <c r="J69" s="78">
        <v>9180</v>
      </c>
      <c r="K69" s="78">
        <v>0</v>
      </c>
      <c r="L69" s="78">
        <v>123.279138</v>
      </c>
      <c r="M69" s="79">
        <v>1E-4</v>
      </c>
      <c r="N69" s="79">
        <v>2.5999999999999999E-3</v>
      </c>
      <c r="O69" s="79">
        <v>4.0000000000000002E-4</v>
      </c>
    </row>
    <row r="70" spans="2:15">
      <c r="B70" t="s">
        <v>1497</v>
      </c>
      <c r="C70" t="s">
        <v>1498</v>
      </c>
      <c r="D70" t="s">
        <v>103</v>
      </c>
      <c r="E70" t="s">
        <v>126</v>
      </c>
      <c r="F70" t="s">
        <v>540</v>
      </c>
      <c r="G70" t="s">
        <v>418</v>
      </c>
      <c r="H70" t="s">
        <v>105</v>
      </c>
      <c r="I70" s="78">
        <v>246.08</v>
      </c>
      <c r="J70" s="78">
        <v>71100</v>
      </c>
      <c r="K70" s="78">
        <v>0</v>
      </c>
      <c r="L70" s="78">
        <v>174.96288000000001</v>
      </c>
      <c r="M70" s="79">
        <v>0</v>
      </c>
      <c r="N70" s="79">
        <v>3.5999999999999999E-3</v>
      </c>
      <c r="O70" s="79">
        <v>5.9999999999999995E-4</v>
      </c>
    </row>
    <row r="71" spans="2:15">
      <c r="B71" t="s">
        <v>1499</v>
      </c>
      <c r="C71" t="s">
        <v>1500</v>
      </c>
      <c r="D71" t="s">
        <v>103</v>
      </c>
      <c r="E71" t="s">
        <v>126</v>
      </c>
      <c r="F71" t="s">
        <v>505</v>
      </c>
      <c r="G71" t="s">
        <v>418</v>
      </c>
      <c r="H71" t="s">
        <v>105</v>
      </c>
      <c r="I71" s="78">
        <v>15930.38</v>
      </c>
      <c r="J71" s="78">
        <v>2190</v>
      </c>
      <c r="K71" s="78">
        <v>0</v>
      </c>
      <c r="L71" s="78">
        <v>348.87532199999998</v>
      </c>
      <c r="M71" s="79">
        <v>1E-4</v>
      </c>
      <c r="N71" s="79">
        <v>7.3000000000000001E-3</v>
      </c>
      <c r="O71" s="79">
        <v>1.1999999999999999E-3</v>
      </c>
    </row>
    <row r="72" spans="2:15">
      <c r="B72" t="s">
        <v>1501</v>
      </c>
      <c r="C72" t="s">
        <v>1502</v>
      </c>
      <c r="D72" t="s">
        <v>103</v>
      </c>
      <c r="E72" t="s">
        <v>126</v>
      </c>
      <c r="F72" t="s">
        <v>1503</v>
      </c>
      <c r="G72" t="s">
        <v>1504</v>
      </c>
      <c r="H72" t="s">
        <v>105</v>
      </c>
      <c r="I72" s="78">
        <v>42477.96</v>
      </c>
      <c r="J72" s="78">
        <v>319.8</v>
      </c>
      <c r="K72" s="78">
        <v>0</v>
      </c>
      <c r="L72" s="78">
        <v>135.84451608000001</v>
      </c>
      <c r="M72" s="79">
        <v>1E-4</v>
      </c>
      <c r="N72" s="79">
        <v>2.8E-3</v>
      </c>
      <c r="O72" s="79">
        <v>5.0000000000000001E-4</v>
      </c>
    </row>
    <row r="73" spans="2:15">
      <c r="B73" t="s">
        <v>1505</v>
      </c>
      <c r="C73" t="s">
        <v>1506</v>
      </c>
      <c r="D73" t="s">
        <v>103</v>
      </c>
      <c r="E73" t="s">
        <v>126</v>
      </c>
      <c r="F73" t="s">
        <v>1507</v>
      </c>
      <c r="G73" t="s">
        <v>128</v>
      </c>
      <c r="H73" t="s">
        <v>105</v>
      </c>
      <c r="I73" s="78">
        <v>68212.39</v>
      </c>
      <c r="J73" s="78">
        <v>376.4</v>
      </c>
      <c r="K73" s="78">
        <v>0</v>
      </c>
      <c r="L73" s="78">
        <v>256.75143595999998</v>
      </c>
      <c r="M73" s="79">
        <v>1E-4</v>
      </c>
      <c r="N73" s="79">
        <v>5.3E-3</v>
      </c>
      <c r="O73" s="79">
        <v>8.9999999999999998E-4</v>
      </c>
    </row>
    <row r="74" spans="2:15">
      <c r="B74" t="s">
        <v>1508</v>
      </c>
      <c r="C74" t="s">
        <v>1509</v>
      </c>
      <c r="D74" t="s">
        <v>103</v>
      </c>
      <c r="E74" t="s">
        <v>126</v>
      </c>
      <c r="F74" t="s">
        <v>1510</v>
      </c>
      <c r="G74" t="s">
        <v>128</v>
      </c>
      <c r="H74" t="s">
        <v>105</v>
      </c>
      <c r="I74" s="78">
        <v>37334.93</v>
      </c>
      <c r="J74" s="78">
        <v>842</v>
      </c>
      <c r="K74" s="78">
        <v>0</v>
      </c>
      <c r="L74" s="78">
        <v>314.36011059999998</v>
      </c>
      <c r="M74" s="79">
        <v>1E-4</v>
      </c>
      <c r="N74" s="79">
        <v>6.4999999999999997E-3</v>
      </c>
      <c r="O74" s="79">
        <v>1.1000000000000001E-3</v>
      </c>
    </row>
    <row r="75" spans="2:15">
      <c r="B75" t="s">
        <v>1511</v>
      </c>
      <c r="C75" t="s">
        <v>1512</v>
      </c>
      <c r="D75" t="s">
        <v>103</v>
      </c>
      <c r="E75" t="s">
        <v>126</v>
      </c>
      <c r="F75" t="s">
        <v>1513</v>
      </c>
      <c r="G75" t="s">
        <v>1514</v>
      </c>
      <c r="H75" t="s">
        <v>105</v>
      </c>
      <c r="I75" s="78">
        <v>803.56</v>
      </c>
      <c r="J75" s="78">
        <v>24330</v>
      </c>
      <c r="K75" s="78">
        <v>0</v>
      </c>
      <c r="L75" s="78">
        <v>195.506148</v>
      </c>
      <c r="M75" s="79">
        <v>1E-4</v>
      </c>
      <c r="N75" s="79">
        <v>4.1000000000000003E-3</v>
      </c>
      <c r="O75" s="79">
        <v>6.9999999999999999E-4</v>
      </c>
    </row>
    <row r="76" spans="2:15">
      <c r="B76" t="s">
        <v>1515</v>
      </c>
      <c r="C76" t="s">
        <v>1516</v>
      </c>
      <c r="D76" t="s">
        <v>103</v>
      </c>
      <c r="E76" t="s">
        <v>126</v>
      </c>
      <c r="F76" t="s">
        <v>1517</v>
      </c>
      <c r="G76" t="s">
        <v>1514</v>
      </c>
      <c r="H76" t="s">
        <v>105</v>
      </c>
      <c r="I76" s="78">
        <v>2875.61</v>
      </c>
      <c r="J76" s="78">
        <v>14190</v>
      </c>
      <c r="K76" s="78">
        <v>0</v>
      </c>
      <c r="L76" s="78">
        <v>408.049059</v>
      </c>
      <c r="M76" s="79">
        <v>1E-4</v>
      </c>
      <c r="N76" s="79">
        <v>8.5000000000000006E-3</v>
      </c>
      <c r="O76" s="79">
        <v>1.5E-3</v>
      </c>
    </row>
    <row r="77" spans="2:15">
      <c r="B77" t="s">
        <v>1518</v>
      </c>
      <c r="C77" t="s">
        <v>1519</v>
      </c>
      <c r="D77" t="s">
        <v>103</v>
      </c>
      <c r="E77" t="s">
        <v>126</v>
      </c>
      <c r="F77" t="s">
        <v>1520</v>
      </c>
      <c r="G77" t="s">
        <v>1514</v>
      </c>
      <c r="H77" t="s">
        <v>105</v>
      </c>
      <c r="I77" s="78">
        <v>8833.61</v>
      </c>
      <c r="J77" s="78">
        <v>5922</v>
      </c>
      <c r="K77" s="78">
        <v>0</v>
      </c>
      <c r="L77" s="78">
        <v>523.12638419999996</v>
      </c>
      <c r="M77" s="79">
        <v>1E-4</v>
      </c>
      <c r="N77" s="79">
        <v>1.09E-2</v>
      </c>
      <c r="O77" s="79">
        <v>1.9E-3</v>
      </c>
    </row>
    <row r="78" spans="2:15">
      <c r="B78" t="s">
        <v>1521</v>
      </c>
      <c r="C78" t="s">
        <v>1522</v>
      </c>
      <c r="D78" t="s">
        <v>103</v>
      </c>
      <c r="E78" t="s">
        <v>126</v>
      </c>
      <c r="F78" t="s">
        <v>1523</v>
      </c>
      <c r="G78" t="s">
        <v>130</v>
      </c>
      <c r="H78" t="s">
        <v>105</v>
      </c>
      <c r="I78" s="78">
        <v>1089.6300000000001</v>
      </c>
      <c r="J78" s="78">
        <v>23670</v>
      </c>
      <c r="K78" s="78">
        <v>0</v>
      </c>
      <c r="L78" s="78">
        <v>257.91542099999998</v>
      </c>
      <c r="M78" s="79">
        <v>2.0000000000000001E-4</v>
      </c>
      <c r="N78" s="79">
        <v>5.4000000000000003E-3</v>
      </c>
      <c r="O78" s="79">
        <v>8.9999999999999998E-4</v>
      </c>
    </row>
    <row r="79" spans="2:15">
      <c r="B79" t="s">
        <v>1524</v>
      </c>
      <c r="C79" t="s">
        <v>1525</v>
      </c>
      <c r="D79" t="s">
        <v>103</v>
      </c>
      <c r="E79" t="s">
        <v>126</v>
      </c>
      <c r="F79" t="s">
        <v>841</v>
      </c>
      <c r="G79" t="s">
        <v>131</v>
      </c>
      <c r="H79" t="s">
        <v>105</v>
      </c>
      <c r="I79" s="78">
        <v>15277.83</v>
      </c>
      <c r="J79" s="78">
        <v>1327</v>
      </c>
      <c r="K79" s="78">
        <v>0</v>
      </c>
      <c r="L79" s="78">
        <v>202.7368041</v>
      </c>
      <c r="M79" s="79">
        <v>1E-4</v>
      </c>
      <c r="N79" s="79">
        <v>4.1999999999999997E-3</v>
      </c>
      <c r="O79" s="79">
        <v>6.9999999999999999E-4</v>
      </c>
    </row>
    <row r="80" spans="2:15">
      <c r="B80" t="s">
        <v>1526</v>
      </c>
      <c r="C80" t="s">
        <v>1527</v>
      </c>
      <c r="D80" t="s">
        <v>103</v>
      </c>
      <c r="E80" t="s">
        <v>126</v>
      </c>
      <c r="F80" t="s">
        <v>1528</v>
      </c>
      <c r="G80" t="s">
        <v>132</v>
      </c>
      <c r="H80" t="s">
        <v>105</v>
      </c>
      <c r="I80" s="78">
        <v>248.77</v>
      </c>
      <c r="J80" s="78">
        <v>2841</v>
      </c>
      <c r="K80" s="78">
        <v>0</v>
      </c>
      <c r="L80" s="78">
        <v>7.0675556999999998</v>
      </c>
      <c r="M80" s="79">
        <v>0</v>
      </c>
      <c r="N80" s="79">
        <v>1E-4</v>
      </c>
      <c r="O80" s="79">
        <v>0</v>
      </c>
    </row>
    <row r="81" spans="2:15">
      <c r="B81" t="s">
        <v>1529</v>
      </c>
      <c r="C81" t="s">
        <v>1530</v>
      </c>
      <c r="D81" t="s">
        <v>103</v>
      </c>
      <c r="E81" t="s">
        <v>126</v>
      </c>
      <c r="F81" t="s">
        <v>969</v>
      </c>
      <c r="G81" t="s">
        <v>135</v>
      </c>
      <c r="H81" t="s">
        <v>105</v>
      </c>
      <c r="I81" s="78">
        <v>8878.92</v>
      </c>
      <c r="J81" s="78">
        <v>1695</v>
      </c>
      <c r="K81" s="78">
        <v>0</v>
      </c>
      <c r="L81" s="78">
        <v>150.497694</v>
      </c>
      <c r="M81" s="79">
        <v>1E-4</v>
      </c>
      <c r="N81" s="79">
        <v>3.0999999999999999E-3</v>
      </c>
      <c r="O81" s="79">
        <v>5.0000000000000001E-4</v>
      </c>
    </row>
    <row r="82" spans="2:15">
      <c r="B82" t="s">
        <v>1531</v>
      </c>
      <c r="C82" t="s">
        <v>1532</v>
      </c>
      <c r="D82" t="s">
        <v>103</v>
      </c>
      <c r="E82" t="s">
        <v>126</v>
      </c>
      <c r="F82" t="s">
        <v>768</v>
      </c>
      <c r="G82" t="s">
        <v>135</v>
      </c>
      <c r="H82" t="s">
        <v>105</v>
      </c>
      <c r="I82" s="78">
        <v>3630.32</v>
      </c>
      <c r="J82" s="78">
        <v>977.5</v>
      </c>
      <c r="K82" s="78">
        <v>0</v>
      </c>
      <c r="L82" s="78">
        <v>35.486378000000002</v>
      </c>
      <c r="M82" s="79">
        <v>0</v>
      </c>
      <c r="N82" s="79">
        <v>6.9999999999999999E-4</v>
      </c>
      <c r="O82" s="79">
        <v>1E-4</v>
      </c>
    </row>
    <row r="83" spans="2:15">
      <c r="B83" s="80" t="s">
        <v>1533</v>
      </c>
      <c r="E83" s="16"/>
      <c r="F83" s="16"/>
      <c r="G83" s="16"/>
      <c r="I83" s="82">
        <v>363356.12</v>
      </c>
      <c r="K83" s="82">
        <v>0</v>
      </c>
      <c r="L83" s="82">
        <v>1361.3282733414401</v>
      </c>
      <c r="N83" s="81">
        <v>2.8299999999999999E-2</v>
      </c>
      <c r="O83" s="81">
        <v>4.7999999999999996E-3</v>
      </c>
    </row>
    <row r="84" spans="2:15">
      <c r="B84" t="s">
        <v>1534</v>
      </c>
      <c r="C84" t="s">
        <v>1535</v>
      </c>
      <c r="D84" t="s">
        <v>103</v>
      </c>
      <c r="E84" t="s">
        <v>126</v>
      </c>
      <c r="F84" t="s">
        <v>1536</v>
      </c>
      <c r="G84" t="s">
        <v>104</v>
      </c>
      <c r="H84" t="s">
        <v>105</v>
      </c>
      <c r="I84" s="78">
        <v>1485.91</v>
      </c>
      <c r="J84" s="78">
        <v>599.5</v>
      </c>
      <c r="K84" s="78">
        <v>0</v>
      </c>
      <c r="L84" s="78">
        <v>8.90803045</v>
      </c>
      <c r="M84" s="79">
        <v>2.0000000000000001E-4</v>
      </c>
      <c r="N84" s="79">
        <v>2.0000000000000001E-4</v>
      </c>
      <c r="O84" s="79">
        <v>0</v>
      </c>
    </row>
    <row r="85" spans="2:15">
      <c r="B85" t="s">
        <v>1537</v>
      </c>
      <c r="C85" t="s">
        <v>1538</v>
      </c>
      <c r="D85" t="s">
        <v>103</v>
      </c>
      <c r="E85" t="s">
        <v>126</v>
      </c>
      <c r="F85" t="s">
        <v>1539</v>
      </c>
      <c r="G85" t="s">
        <v>104</v>
      </c>
      <c r="H85" t="s">
        <v>105</v>
      </c>
      <c r="I85" s="78">
        <v>660.31</v>
      </c>
      <c r="J85" s="78">
        <v>5280</v>
      </c>
      <c r="K85" s="78">
        <v>0</v>
      </c>
      <c r="L85" s="78">
        <v>34.864367999999999</v>
      </c>
      <c r="M85" s="79">
        <v>1E-4</v>
      </c>
      <c r="N85" s="79">
        <v>6.9999999999999999E-4</v>
      </c>
      <c r="O85" s="79">
        <v>1E-4</v>
      </c>
    </row>
    <row r="86" spans="2:15">
      <c r="B86" t="s">
        <v>1540</v>
      </c>
      <c r="C86" t="s">
        <v>1541</v>
      </c>
      <c r="D86" t="s">
        <v>103</v>
      </c>
      <c r="E86" t="s">
        <v>126</v>
      </c>
      <c r="F86" t="s">
        <v>1542</v>
      </c>
      <c r="G86" t="s">
        <v>1420</v>
      </c>
      <c r="H86" t="s">
        <v>105</v>
      </c>
      <c r="I86" s="78">
        <v>586.44000000000005</v>
      </c>
      <c r="J86" s="78">
        <v>2980</v>
      </c>
      <c r="K86" s="78">
        <v>0</v>
      </c>
      <c r="L86" s="78">
        <v>17.475912000000001</v>
      </c>
      <c r="M86" s="79">
        <v>1E-4</v>
      </c>
      <c r="N86" s="79">
        <v>4.0000000000000002E-4</v>
      </c>
      <c r="O86" s="79">
        <v>1E-4</v>
      </c>
    </row>
    <row r="87" spans="2:15">
      <c r="B87" t="s">
        <v>1543</v>
      </c>
      <c r="C87" t="s">
        <v>1544</v>
      </c>
      <c r="D87" t="s">
        <v>103</v>
      </c>
      <c r="E87" t="s">
        <v>126</v>
      </c>
      <c r="F87" t="s">
        <v>1545</v>
      </c>
      <c r="G87" t="s">
        <v>792</v>
      </c>
      <c r="H87" t="s">
        <v>105</v>
      </c>
      <c r="I87" s="78">
        <v>2416.46</v>
      </c>
      <c r="J87" s="78">
        <v>1405</v>
      </c>
      <c r="K87" s="78">
        <v>0</v>
      </c>
      <c r="L87" s="78">
        <v>33.951262999999997</v>
      </c>
      <c r="M87" s="79">
        <v>1E-4</v>
      </c>
      <c r="N87" s="79">
        <v>6.9999999999999999E-4</v>
      </c>
      <c r="O87" s="79">
        <v>1E-4</v>
      </c>
    </row>
    <row r="88" spans="2:15">
      <c r="B88" t="s">
        <v>1546</v>
      </c>
      <c r="C88" t="s">
        <v>1547</v>
      </c>
      <c r="D88" t="s">
        <v>103</v>
      </c>
      <c r="E88" t="s">
        <v>126</v>
      </c>
      <c r="F88" t="s">
        <v>1548</v>
      </c>
      <c r="G88" t="s">
        <v>792</v>
      </c>
      <c r="H88" t="s">
        <v>105</v>
      </c>
      <c r="I88" s="78">
        <v>158046.48000000001</v>
      </c>
      <c r="J88" s="78">
        <v>91</v>
      </c>
      <c r="K88" s="78">
        <v>0</v>
      </c>
      <c r="L88" s="78">
        <v>143.8222968</v>
      </c>
      <c r="M88" s="79">
        <v>2.0000000000000001E-4</v>
      </c>
      <c r="N88" s="79">
        <v>3.0000000000000001E-3</v>
      </c>
      <c r="O88" s="79">
        <v>5.0000000000000001E-4</v>
      </c>
    </row>
    <row r="89" spans="2:15">
      <c r="B89" t="s">
        <v>1549</v>
      </c>
      <c r="C89" t="s">
        <v>1550</v>
      </c>
      <c r="D89" t="s">
        <v>103</v>
      </c>
      <c r="E89" t="s">
        <v>126</v>
      </c>
      <c r="F89" t="s">
        <v>1551</v>
      </c>
      <c r="G89" t="s">
        <v>792</v>
      </c>
      <c r="H89" t="s">
        <v>105</v>
      </c>
      <c r="I89" s="78">
        <v>489.94</v>
      </c>
      <c r="J89" s="78">
        <v>27700</v>
      </c>
      <c r="K89" s="78">
        <v>0</v>
      </c>
      <c r="L89" s="78">
        <v>135.71338</v>
      </c>
      <c r="M89" s="79">
        <v>1E-4</v>
      </c>
      <c r="N89" s="79">
        <v>2.8E-3</v>
      </c>
      <c r="O89" s="79">
        <v>5.0000000000000001E-4</v>
      </c>
    </row>
    <row r="90" spans="2:15">
      <c r="B90" t="s">
        <v>1552</v>
      </c>
      <c r="C90" t="s">
        <v>1553</v>
      </c>
      <c r="D90" t="s">
        <v>103</v>
      </c>
      <c r="E90" t="s">
        <v>126</v>
      </c>
      <c r="F90" t="s">
        <v>1554</v>
      </c>
      <c r="G90" t="s">
        <v>1555</v>
      </c>
      <c r="H90" t="s">
        <v>105</v>
      </c>
      <c r="I90" s="78">
        <v>2305.12</v>
      </c>
      <c r="J90" s="78">
        <v>517.9</v>
      </c>
      <c r="K90" s="78">
        <v>0</v>
      </c>
      <c r="L90" s="78">
        <v>11.938216479999999</v>
      </c>
      <c r="M90" s="79">
        <v>1E-4</v>
      </c>
      <c r="N90" s="79">
        <v>2.0000000000000001E-4</v>
      </c>
      <c r="O90" s="79">
        <v>0</v>
      </c>
    </row>
    <row r="91" spans="2:15">
      <c r="B91" t="s">
        <v>1556</v>
      </c>
      <c r="C91" t="s">
        <v>1557</v>
      </c>
      <c r="D91" t="s">
        <v>103</v>
      </c>
      <c r="E91" t="s">
        <v>126</v>
      </c>
      <c r="F91" t="s">
        <v>1558</v>
      </c>
      <c r="G91" t="s">
        <v>1024</v>
      </c>
      <c r="H91" t="s">
        <v>105</v>
      </c>
      <c r="I91" s="78">
        <v>2793.03</v>
      </c>
      <c r="J91" s="78">
        <v>919.7</v>
      </c>
      <c r="K91" s="78">
        <v>0</v>
      </c>
      <c r="L91" s="78">
        <v>25.68749691</v>
      </c>
      <c r="M91" s="79">
        <v>1E-4</v>
      </c>
      <c r="N91" s="79">
        <v>5.0000000000000001E-4</v>
      </c>
      <c r="O91" s="79">
        <v>1E-4</v>
      </c>
    </row>
    <row r="92" spans="2:15">
      <c r="B92" t="s">
        <v>1559</v>
      </c>
      <c r="C92" t="s">
        <v>1560</v>
      </c>
      <c r="D92" t="s">
        <v>103</v>
      </c>
      <c r="E92" t="s">
        <v>126</v>
      </c>
      <c r="F92" t="s">
        <v>1561</v>
      </c>
      <c r="G92" t="s">
        <v>1460</v>
      </c>
      <c r="H92" t="s">
        <v>105</v>
      </c>
      <c r="I92" s="78">
        <v>3840.61</v>
      </c>
      <c r="J92" s="78">
        <v>280</v>
      </c>
      <c r="K92" s="78">
        <v>0</v>
      </c>
      <c r="L92" s="78">
        <v>10.753708</v>
      </c>
      <c r="M92" s="79">
        <v>2.0000000000000001E-4</v>
      </c>
      <c r="N92" s="79">
        <v>2.0000000000000001E-4</v>
      </c>
      <c r="O92" s="79">
        <v>0</v>
      </c>
    </row>
    <row r="93" spans="2:15">
      <c r="B93" t="s">
        <v>1562</v>
      </c>
      <c r="C93" t="s">
        <v>1563</v>
      </c>
      <c r="D93" t="s">
        <v>103</v>
      </c>
      <c r="E93" t="s">
        <v>126</v>
      </c>
      <c r="F93" t="s">
        <v>1564</v>
      </c>
      <c r="G93" t="s">
        <v>589</v>
      </c>
      <c r="H93" t="s">
        <v>105</v>
      </c>
      <c r="I93" s="78">
        <v>4753.13</v>
      </c>
      <c r="J93" s="78">
        <v>599.6</v>
      </c>
      <c r="K93" s="78">
        <v>0</v>
      </c>
      <c r="L93" s="78">
        <v>28.499767479999999</v>
      </c>
      <c r="M93" s="79">
        <v>1E-4</v>
      </c>
      <c r="N93" s="79">
        <v>5.9999999999999995E-4</v>
      </c>
      <c r="O93" s="79">
        <v>1E-4</v>
      </c>
    </row>
    <row r="94" spans="2:15">
      <c r="B94" t="s">
        <v>1565</v>
      </c>
      <c r="C94" t="s">
        <v>1566</v>
      </c>
      <c r="D94" t="s">
        <v>103</v>
      </c>
      <c r="E94" t="s">
        <v>126</v>
      </c>
      <c r="F94" t="s">
        <v>1567</v>
      </c>
      <c r="G94" t="s">
        <v>589</v>
      </c>
      <c r="H94" t="s">
        <v>105</v>
      </c>
      <c r="I94" s="78">
        <v>2967.5</v>
      </c>
      <c r="J94" s="78">
        <v>1653</v>
      </c>
      <c r="K94" s="78">
        <v>0</v>
      </c>
      <c r="L94" s="78">
        <v>49.052774999999997</v>
      </c>
      <c r="M94" s="79">
        <v>2.0000000000000001E-4</v>
      </c>
      <c r="N94" s="79">
        <v>1E-3</v>
      </c>
      <c r="O94" s="79">
        <v>2.0000000000000001E-4</v>
      </c>
    </row>
    <row r="95" spans="2:15">
      <c r="B95" t="s">
        <v>1568</v>
      </c>
      <c r="C95" t="s">
        <v>1569</v>
      </c>
      <c r="D95" t="s">
        <v>103</v>
      </c>
      <c r="E95" t="s">
        <v>126</v>
      </c>
      <c r="F95" t="s">
        <v>1570</v>
      </c>
      <c r="G95" t="s">
        <v>589</v>
      </c>
      <c r="H95" t="s">
        <v>105</v>
      </c>
      <c r="I95" s="78">
        <v>1296.52</v>
      </c>
      <c r="J95" s="78">
        <v>603</v>
      </c>
      <c r="K95" s="78">
        <v>0</v>
      </c>
      <c r="L95" s="78">
        <v>7.8180155999999998</v>
      </c>
      <c r="M95" s="79">
        <v>1E-4</v>
      </c>
      <c r="N95" s="79">
        <v>2.0000000000000001E-4</v>
      </c>
      <c r="O95" s="79">
        <v>0</v>
      </c>
    </row>
    <row r="96" spans="2:15">
      <c r="B96" t="s">
        <v>1571</v>
      </c>
      <c r="C96" t="s">
        <v>1572</v>
      </c>
      <c r="D96" t="s">
        <v>103</v>
      </c>
      <c r="E96" t="s">
        <v>126</v>
      </c>
      <c r="F96" t="s">
        <v>1573</v>
      </c>
      <c r="G96" t="s">
        <v>589</v>
      </c>
      <c r="H96" t="s">
        <v>105</v>
      </c>
      <c r="I96" s="78">
        <v>2844.52</v>
      </c>
      <c r="J96" s="78">
        <v>1541</v>
      </c>
      <c r="K96" s="78">
        <v>0</v>
      </c>
      <c r="L96" s="78">
        <v>43.8340532</v>
      </c>
      <c r="M96" s="79">
        <v>1E-4</v>
      </c>
      <c r="N96" s="79">
        <v>8.9999999999999998E-4</v>
      </c>
      <c r="O96" s="79">
        <v>2.0000000000000001E-4</v>
      </c>
    </row>
    <row r="97" spans="2:15">
      <c r="B97" t="s">
        <v>1574</v>
      </c>
      <c r="C97" t="s">
        <v>1575</v>
      </c>
      <c r="D97" t="s">
        <v>103</v>
      </c>
      <c r="E97" t="s">
        <v>126</v>
      </c>
      <c r="F97" t="s">
        <v>1576</v>
      </c>
      <c r="G97" t="s">
        <v>589</v>
      </c>
      <c r="H97" t="s">
        <v>105</v>
      </c>
      <c r="I97" s="78">
        <v>14539.82</v>
      </c>
      <c r="J97" s="78">
        <v>762.2</v>
      </c>
      <c r="K97" s="78">
        <v>0</v>
      </c>
      <c r="L97" s="78">
        <v>110.82250804</v>
      </c>
      <c r="M97" s="79">
        <v>2.0000000000000001E-4</v>
      </c>
      <c r="N97" s="79">
        <v>2.3E-3</v>
      </c>
      <c r="O97" s="79">
        <v>4.0000000000000002E-4</v>
      </c>
    </row>
    <row r="98" spans="2:15">
      <c r="B98" t="s">
        <v>1577</v>
      </c>
      <c r="C98" t="s">
        <v>1578</v>
      </c>
      <c r="D98" t="s">
        <v>103</v>
      </c>
      <c r="E98" t="s">
        <v>126</v>
      </c>
      <c r="F98" t="s">
        <v>1579</v>
      </c>
      <c r="G98" t="s">
        <v>589</v>
      </c>
      <c r="H98" t="s">
        <v>105</v>
      </c>
      <c r="I98" s="78">
        <v>3442.94</v>
      </c>
      <c r="J98" s="78">
        <v>996</v>
      </c>
      <c r="K98" s="78">
        <v>0</v>
      </c>
      <c r="L98" s="78">
        <v>34.291682399999999</v>
      </c>
      <c r="M98" s="79">
        <v>2.0000000000000001E-4</v>
      </c>
      <c r="N98" s="79">
        <v>6.9999999999999999E-4</v>
      </c>
      <c r="O98" s="79">
        <v>1E-4</v>
      </c>
    </row>
    <row r="99" spans="2:15">
      <c r="B99" t="s">
        <v>1580</v>
      </c>
      <c r="C99" t="s">
        <v>1581</v>
      </c>
      <c r="D99" t="s">
        <v>103</v>
      </c>
      <c r="E99" t="s">
        <v>126</v>
      </c>
      <c r="F99" t="s">
        <v>1582</v>
      </c>
      <c r="G99" t="s">
        <v>813</v>
      </c>
      <c r="H99" t="s">
        <v>105</v>
      </c>
      <c r="I99" s="78">
        <v>2058.5500000000002</v>
      </c>
      <c r="J99" s="78">
        <v>1475</v>
      </c>
      <c r="K99" s="78">
        <v>0</v>
      </c>
      <c r="L99" s="78">
        <v>30.363612499999999</v>
      </c>
      <c r="M99" s="79">
        <v>1E-4</v>
      </c>
      <c r="N99" s="79">
        <v>5.9999999999999995E-4</v>
      </c>
      <c r="O99" s="79">
        <v>1E-4</v>
      </c>
    </row>
    <row r="100" spans="2:15">
      <c r="B100" t="s">
        <v>1583</v>
      </c>
      <c r="C100" t="s">
        <v>1584</v>
      </c>
      <c r="D100" t="s">
        <v>103</v>
      </c>
      <c r="E100" t="s">
        <v>126</v>
      </c>
      <c r="F100" t="s">
        <v>1585</v>
      </c>
      <c r="G100" t="s">
        <v>813</v>
      </c>
      <c r="H100" t="s">
        <v>105</v>
      </c>
      <c r="I100" s="78">
        <v>86.81</v>
      </c>
      <c r="J100" s="78">
        <v>13930</v>
      </c>
      <c r="K100" s="78">
        <v>0</v>
      </c>
      <c r="L100" s="78">
        <v>12.092632999999999</v>
      </c>
      <c r="M100" s="79">
        <v>0</v>
      </c>
      <c r="N100" s="79">
        <v>2.9999999999999997E-4</v>
      </c>
      <c r="O100" s="79">
        <v>0</v>
      </c>
    </row>
    <row r="101" spans="2:15">
      <c r="B101" t="s">
        <v>1586</v>
      </c>
      <c r="C101" t="s">
        <v>1587</v>
      </c>
      <c r="D101" t="s">
        <v>103</v>
      </c>
      <c r="E101" t="s">
        <v>126</v>
      </c>
      <c r="F101" t="s">
        <v>1588</v>
      </c>
      <c r="G101" t="s">
        <v>1589</v>
      </c>
      <c r="H101" t="s">
        <v>105</v>
      </c>
      <c r="I101" s="78">
        <v>35991.82</v>
      </c>
      <c r="J101" s="78">
        <v>104.8</v>
      </c>
      <c r="K101" s="78">
        <v>0</v>
      </c>
      <c r="L101" s="78">
        <v>37.719427359999997</v>
      </c>
      <c r="M101" s="79">
        <v>1E-4</v>
      </c>
      <c r="N101" s="79">
        <v>8.0000000000000004E-4</v>
      </c>
      <c r="O101" s="79">
        <v>1E-4</v>
      </c>
    </row>
    <row r="102" spans="2:15">
      <c r="B102" t="s">
        <v>1590</v>
      </c>
      <c r="C102" t="s">
        <v>1591</v>
      </c>
      <c r="D102" t="s">
        <v>103</v>
      </c>
      <c r="E102" t="s">
        <v>126</v>
      </c>
      <c r="F102" t="s">
        <v>1592</v>
      </c>
      <c r="G102" t="s">
        <v>1589</v>
      </c>
      <c r="H102" t="s">
        <v>105</v>
      </c>
      <c r="I102" s="78">
        <v>2401.96</v>
      </c>
      <c r="J102" s="78">
        <v>292</v>
      </c>
      <c r="K102" s="78">
        <v>0</v>
      </c>
      <c r="L102" s="78">
        <v>7.0137232000000003</v>
      </c>
      <c r="M102" s="79">
        <v>1E-4</v>
      </c>
      <c r="N102" s="79">
        <v>1E-4</v>
      </c>
      <c r="O102" s="79">
        <v>0</v>
      </c>
    </row>
    <row r="103" spans="2:15">
      <c r="B103" t="s">
        <v>1593</v>
      </c>
      <c r="C103" t="s">
        <v>1594</v>
      </c>
      <c r="D103" t="s">
        <v>103</v>
      </c>
      <c r="E103" t="s">
        <v>126</v>
      </c>
      <c r="F103" t="s">
        <v>1595</v>
      </c>
      <c r="G103" t="s">
        <v>569</v>
      </c>
      <c r="H103" t="s">
        <v>105</v>
      </c>
      <c r="I103" s="78">
        <v>263.45999999999998</v>
      </c>
      <c r="J103" s="78">
        <v>7548</v>
      </c>
      <c r="K103" s="78">
        <v>0</v>
      </c>
      <c r="L103" s="78">
        <v>19.885960799999999</v>
      </c>
      <c r="M103" s="79">
        <v>0</v>
      </c>
      <c r="N103" s="79">
        <v>4.0000000000000002E-4</v>
      </c>
      <c r="O103" s="79">
        <v>1E-4</v>
      </c>
    </row>
    <row r="104" spans="2:15">
      <c r="B104" t="s">
        <v>1596</v>
      </c>
      <c r="C104" t="s">
        <v>1597</v>
      </c>
      <c r="D104" t="s">
        <v>103</v>
      </c>
      <c r="E104" t="s">
        <v>126</v>
      </c>
      <c r="F104" t="s">
        <v>1598</v>
      </c>
      <c r="G104" t="s">
        <v>569</v>
      </c>
      <c r="H104" t="s">
        <v>105</v>
      </c>
      <c r="I104" s="78">
        <v>2136.17</v>
      </c>
      <c r="J104" s="78">
        <v>1559</v>
      </c>
      <c r="K104" s="78">
        <v>0</v>
      </c>
      <c r="L104" s="78">
        <v>33.302890300000001</v>
      </c>
      <c r="M104" s="79">
        <v>1E-4</v>
      </c>
      <c r="N104" s="79">
        <v>6.9999999999999999E-4</v>
      </c>
      <c r="O104" s="79">
        <v>1E-4</v>
      </c>
    </row>
    <row r="105" spans="2:15">
      <c r="B105" t="s">
        <v>1599</v>
      </c>
      <c r="C105" t="s">
        <v>1600</v>
      </c>
      <c r="D105" t="s">
        <v>103</v>
      </c>
      <c r="E105" t="s">
        <v>126</v>
      </c>
      <c r="F105" t="s">
        <v>1601</v>
      </c>
      <c r="G105" t="s">
        <v>569</v>
      </c>
      <c r="H105" t="s">
        <v>105</v>
      </c>
      <c r="I105" s="78">
        <v>5583.01</v>
      </c>
      <c r="J105" s="78">
        <v>647.9</v>
      </c>
      <c r="K105" s="78">
        <v>0</v>
      </c>
      <c r="L105" s="78">
        <v>36.172321789999998</v>
      </c>
      <c r="M105" s="79">
        <v>1E-4</v>
      </c>
      <c r="N105" s="79">
        <v>8.0000000000000004E-4</v>
      </c>
      <c r="O105" s="79">
        <v>1E-4</v>
      </c>
    </row>
    <row r="106" spans="2:15">
      <c r="B106" t="s">
        <v>1602</v>
      </c>
      <c r="C106" t="s">
        <v>1603</v>
      </c>
      <c r="D106" t="s">
        <v>103</v>
      </c>
      <c r="E106" t="s">
        <v>126</v>
      </c>
      <c r="F106" t="s">
        <v>1604</v>
      </c>
      <c r="G106" t="s">
        <v>569</v>
      </c>
      <c r="H106" t="s">
        <v>105</v>
      </c>
      <c r="I106" s="78">
        <v>9132.91</v>
      </c>
      <c r="J106" s="78">
        <v>59.5</v>
      </c>
      <c r="K106" s="78">
        <v>0</v>
      </c>
      <c r="L106" s="78">
        <v>5.4340814499999999</v>
      </c>
      <c r="M106" s="79">
        <v>1E-4</v>
      </c>
      <c r="N106" s="79">
        <v>1E-4</v>
      </c>
      <c r="O106" s="79">
        <v>0</v>
      </c>
    </row>
    <row r="107" spans="2:15">
      <c r="B107" t="s">
        <v>1605</v>
      </c>
      <c r="C107" t="s">
        <v>1606</v>
      </c>
      <c r="D107" t="s">
        <v>103</v>
      </c>
      <c r="E107" t="s">
        <v>126</v>
      </c>
      <c r="F107" t="s">
        <v>1607</v>
      </c>
      <c r="G107" t="s">
        <v>982</v>
      </c>
      <c r="H107" t="s">
        <v>105</v>
      </c>
      <c r="I107" s="78">
        <v>214.4</v>
      </c>
      <c r="J107" s="78">
        <v>1.0000000000000001E-5</v>
      </c>
      <c r="K107" s="78">
        <v>0</v>
      </c>
      <c r="L107" s="78">
        <v>2.1439999999999999E-8</v>
      </c>
      <c r="M107" s="79">
        <v>0</v>
      </c>
      <c r="N107" s="79">
        <v>0</v>
      </c>
      <c r="O107" s="79">
        <v>0</v>
      </c>
    </row>
    <row r="108" spans="2:15">
      <c r="B108" t="s">
        <v>1608</v>
      </c>
      <c r="C108" t="s">
        <v>1609</v>
      </c>
      <c r="D108" t="s">
        <v>103</v>
      </c>
      <c r="E108" t="s">
        <v>126</v>
      </c>
      <c r="F108" t="s">
        <v>1610</v>
      </c>
      <c r="G108" t="s">
        <v>982</v>
      </c>
      <c r="H108" t="s">
        <v>105</v>
      </c>
      <c r="I108" s="78">
        <v>1536.49</v>
      </c>
      <c r="J108" s="78">
        <v>1459</v>
      </c>
      <c r="K108" s="78">
        <v>0</v>
      </c>
      <c r="L108" s="78">
        <v>22.417389100000001</v>
      </c>
      <c r="M108" s="79">
        <v>1E-4</v>
      </c>
      <c r="N108" s="79">
        <v>5.0000000000000001E-4</v>
      </c>
      <c r="O108" s="79">
        <v>1E-4</v>
      </c>
    </row>
    <row r="109" spans="2:15">
      <c r="B109" t="s">
        <v>1611</v>
      </c>
      <c r="C109" t="s">
        <v>1612</v>
      </c>
      <c r="D109" t="s">
        <v>103</v>
      </c>
      <c r="E109" t="s">
        <v>126</v>
      </c>
      <c r="F109" t="s">
        <v>1613</v>
      </c>
      <c r="G109" t="s">
        <v>982</v>
      </c>
      <c r="H109" t="s">
        <v>105</v>
      </c>
      <c r="I109" s="78">
        <v>17795.060000000001</v>
      </c>
      <c r="J109" s="78">
        <v>15.5</v>
      </c>
      <c r="K109" s="78">
        <v>0</v>
      </c>
      <c r="L109" s="78">
        <v>2.7582342999999998</v>
      </c>
      <c r="M109" s="79">
        <v>0</v>
      </c>
      <c r="N109" s="79">
        <v>1E-4</v>
      </c>
      <c r="O109" s="79">
        <v>0</v>
      </c>
    </row>
    <row r="110" spans="2:15">
      <c r="B110" t="s">
        <v>1614</v>
      </c>
      <c r="C110" t="s">
        <v>1615</v>
      </c>
      <c r="D110" t="s">
        <v>103</v>
      </c>
      <c r="E110" t="s">
        <v>126</v>
      </c>
      <c r="F110" t="s">
        <v>1616</v>
      </c>
      <c r="G110" t="s">
        <v>418</v>
      </c>
      <c r="H110" t="s">
        <v>105</v>
      </c>
      <c r="I110" s="78">
        <v>864.22</v>
      </c>
      <c r="J110" s="78">
        <v>19150</v>
      </c>
      <c r="K110" s="78">
        <v>0</v>
      </c>
      <c r="L110" s="78">
        <v>165.49813</v>
      </c>
      <c r="M110" s="79">
        <v>1E-4</v>
      </c>
      <c r="N110" s="79">
        <v>3.3999999999999998E-3</v>
      </c>
      <c r="O110" s="79">
        <v>5.9999999999999995E-4</v>
      </c>
    </row>
    <row r="111" spans="2:15">
      <c r="B111" t="s">
        <v>1617</v>
      </c>
      <c r="C111" t="s">
        <v>1618</v>
      </c>
      <c r="D111" t="s">
        <v>103</v>
      </c>
      <c r="E111" t="s">
        <v>126</v>
      </c>
      <c r="F111" t="s">
        <v>1619</v>
      </c>
      <c r="G111" t="s">
        <v>418</v>
      </c>
      <c r="H111" t="s">
        <v>105</v>
      </c>
      <c r="I111" s="78">
        <v>26.86</v>
      </c>
      <c r="J111" s="78">
        <v>96.6</v>
      </c>
      <c r="K111" s="78">
        <v>0</v>
      </c>
      <c r="L111" s="78">
        <v>2.5946759999999999E-2</v>
      </c>
      <c r="M111" s="79">
        <v>0</v>
      </c>
      <c r="N111" s="79">
        <v>0</v>
      </c>
      <c r="O111" s="79">
        <v>0</v>
      </c>
    </row>
    <row r="112" spans="2:15">
      <c r="B112" t="s">
        <v>1620</v>
      </c>
      <c r="C112" t="s">
        <v>1621</v>
      </c>
      <c r="D112" t="s">
        <v>103</v>
      </c>
      <c r="E112" t="s">
        <v>126</v>
      </c>
      <c r="F112" t="s">
        <v>1622</v>
      </c>
      <c r="G112" t="s">
        <v>1504</v>
      </c>
      <c r="H112" t="s">
        <v>105</v>
      </c>
      <c r="I112" s="78">
        <v>1025.5</v>
      </c>
      <c r="J112" s="78">
        <v>2049</v>
      </c>
      <c r="K112" s="78">
        <v>0</v>
      </c>
      <c r="L112" s="78">
        <v>21.012495000000001</v>
      </c>
      <c r="M112" s="79">
        <v>1E-4</v>
      </c>
      <c r="N112" s="79">
        <v>4.0000000000000002E-4</v>
      </c>
      <c r="O112" s="79">
        <v>1E-4</v>
      </c>
    </row>
    <row r="113" spans="2:15">
      <c r="B113" t="s">
        <v>1623</v>
      </c>
      <c r="C113" t="s">
        <v>1624</v>
      </c>
      <c r="D113" t="s">
        <v>103</v>
      </c>
      <c r="E113" t="s">
        <v>126</v>
      </c>
      <c r="F113" t="s">
        <v>1625</v>
      </c>
      <c r="G113" t="s">
        <v>128</v>
      </c>
      <c r="H113" t="s">
        <v>105</v>
      </c>
      <c r="I113" s="78">
        <v>3395.28</v>
      </c>
      <c r="J113" s="78">
        <v>320.89999999999998</v>
      </c>
      <c r="K113" s="78">
        <v>0</v>
      </c>
      <c r="L113" s="78">
        <v>10.89545352</v>
      </c>
      <c r="M113" s="79">
        <v>2.0000000000000001E-4</v>
      </c>
      <c r="N113" s="79">
        <v>2.0000000000000001E-4</v>
      </c>
      <c r="O113" s="79">
        <v>0</v>
      </c>
    </row>
    <row r="114" spans="2:15">
      <c r="B114" t="s">
        <v>1626</v>
      </c>
      <c r="C114" t="s">
        <v>1627</v>
      </c>
      <c r="D114" t="s">
        <v>103</v>
      </c>
      <c r="E114" t="s">
        <v>126</v>
      </c>
      <c r="F114" t="s">
        <v>1628</v>
      </c>
      <c r="G114" t="s">
        <v>130</v>
      </c>
      <c r="H114" t="s">
        <v>105</v>
      </c>
      <c r="I114" s="78">
        <v>7665.4</v>
      </c>
      <c r="J114" s="78">
        <v>351.7</v>
      </c>
      <c r="K114" s="78">
        <v>0</v>
      </c>
      <c r="L114" s="78">
        <v>26.959211799999999</v>
      </c>
      <c r="M114" s="79">
        <v>1E-4</v>
      </c>
      <c r="N114" s="79">
        <v>5.9999999999999995E-4</v>
      </c>
      <c r="O114" s="79">
        <v>1E-4</v>
      </c>
    </row>
    <row r="115" spans="2:15">
      <c r="B115" t="s">
        <v>1629</v>
      </c>
      <c r="C115" t="s">
        <v>1630</v>
      </c>
      <c r="D115" t="s">
        <v>103</v>
      </c>
      <c r="E115" t="s">
        <v>126</v>
      </c>
      <c r="F115" t="s">
        <v>1631</v>
      </c>
      <c r="G115" t="s">
        <v>130</v>
      </c>
      <c r="H115" t="s">
        <v>105</v>
      </c>
      <c r="I115" s="78">
        <v>2440</v>
      </c>
      <c r="J115" s="78">
        <v>1739</v>
      </c>
      <c r="K115" s="78">
        <v>0</v>
      </c>
      <c r="L115" s="78">
        <v>42.431600000000003</v>
      </c>
      <c r="M115" s="79">
        <v>2.0000000000000001E-4</v>
      </c>
      <c r="N115" s="79">
        <v>8.9999999999999998E-4</v>
      </c>
      <c r="O115" s="79">
        <v>2.0000000000000001E-4</v>
      </c>
    </row>
    <row r="116" spans="2:15">
      <c r="B116" t="s">
        <v>1632</v>
      </c>
      <c r="C116" t="s">
        <v>1633</v>
      </c>
      <c r="D116" t="s">
        <v>103</v>
      </c>
      <c r="E116" t="s">
        <v>126</v>
      </c>
      <c r="F116" t="s">
        <v>1634</v>
      </c>
      <c r="G116" t="s">
        <v>130</v>
      </c>
      <c r="H116" t="s">
        <v>105</v>
      </c>
      <c r="I116" s="78">
        <v>1290</v>
      </c>
      <c r="J116" s="78">
        <v>2139</v>
      </c>
      <c r="K116" s="78">
        <v>0</v>
      </c>
      <c r="L116" s="78">
        <v>27.5931</v>
      </c>
      <c r="M116" s="79">
        <v>2.0000000000000001E-4</v>
      </c>
      <c r="N116" s="79">
        <v>5.9999999999999995E-4</v>
      </c>
      <c r="O116" s="79">
        <v>1E-4</v>
      </c>
    </row>
    <row r="117" spans="2:15">
      <c r="B117" t="s">
        <v>1635</v>
      </c>
      <c r="C117" t="s">
        <v>1636</v>
      </c>
      <c r="D117" t="s">
        <v>103</v>
      </c>
      <c r="E117" t="s">
        <v>126</v>
      </c>
      <c r="F117" t="s">
        <v>1637</v>
      </c>
      <c r="G117" t="s">
        <v>130</v>
      </c>
      <c r="H117" t="s">
        <v>105</v>
      </c>
      <c r="I117" s="78">
        <v>2060.25</v>
      </c>
      <c r="J117" s="78">
        <v>641.9</v>
      </c>
      <c r="K117" s="78">
        <v>0</v>
      </c>
      <c r="L117" s="78">
        <v>13.224744749999999</v>
      </c>
      <c r="M117" s="79">
        <v>2.0000000000000001E-4</v>
      </c>
      <c r="N117" s="79">
        <v>2.9999999999999997E-4</v>
      </c>
      <c r="O117" s="79">
        <v>0</v>
      </c>
    </row>
    <row r="118" spans="2:15">
      <c r="B118" t="s">
        <v>1638</v>
      </c>
      <c r="C118" t="s">
        <v>1639</v>
      </c>
      <c r="D118" t="s">
        <v>103</v>
      </c>
      <c r="E118" t="s">
        <v>126</v>
      </c>
      <c r="F118" t="s">
        <v>1640</v>
      </c>
      <c r="G118" t="s">
        <v>130</v>
      </c>
      <c r="H118" t="s">
        <v>105</v>
      </c>
      <c r="I118" s="78">
        <v>41802.31</v>
      </c>
      <c r="J118" s="78">
        <v>159.9</v>
      </c>
      <c r="K118" s="78">
        <v>0</v>
      </c>
      <c r="L118" s="78">
        <v>66.841893690000006</v>
      </c>
      <c r="M118" s="79">
        <v>1E-4</v>
      </c>
      <c r="N118" s="79">
        <v>1.4E-3</v>
      </c>
      <c r="O118" s="79">
        <v>2.0000000000000001E-4</v>
      </c>
    </row>
    <row r="119" spans="2:15">
      <c r="B119" t="s">
        <v>1641</v>
      </c>
      <c r="C119" t="s">
        <v>1642</v>
      </c>
      <c r="D119" t="s">
        <v>103</v>
      </c>
      <c r="E119" t="s">
        <v>126</v>
      </c>
      <c r="F119" t="s">
        <v>1643</v>
      </c>
      <c r="G119" t="s">
        <v>131</v>
      </c>
      <c r="H119" t="s">
        <v>105</v>
      </c>
      <c r="I119" s="78">
        <v>21855.54</v>
      </c>
      <c r="J119" s="78">
        <v>294.10000000000002</v>
      </c>
      <c r="K119" s="78">
        <v>0</v>
      </c>
      <c r="L119" s="78">
        <v>64.277143140000007</v>
      </c>
      <c r="M119" s="79">
        <v>1E-4</v>
      </c>
      <c r="N119" s="79">
        <v>1.2999999999999999E-3</v>
      </c>
      <c r="O119" s="79">
        <v>2.0000000000000001E-4</v>
      </c>
    </row>
    <row r="120" spans="2:15">
      <c r="B120" t="s">
        <v>1644</v>
      </c>
      <c r="C120" t="s">
        <v>1645</v>
      </c>
      <c r="D120" t="s">
        <v>103</v>
      </c>
      <c r="E120" t="s">
        <v>126</v>
      </c>
      <c r="F120" t="s">
        <v>1646</v>
      </c>
      <c r="G120" t="s">
        <v>135</v>
      </c>
      <c r="H120" t="s">
        <v>105</v>
      </c>
      <c r="I120" s="78">
        <v>1261.3900000000001</v>
      </c>
      <c r="J120" s="78">
        <v>1425</v>
      </c>
      <c r="K120" s="78">
        <v>0</v>
      </c>
      <c r="L120" s="78">
        <v>17.974807500000001</v>
      </c>
      <c r="M120" s="79">
        <v>1E-4</v>
      </c>
      <c r="N120" s="79">
        <v>4.0000000000000002E-4</v>
      </c>
      <c r="O120" s="79">
        <v>1E-4</v>
      </c>
    </row>
    <row r="121" spans="2:15">
      <c r="B121" s="80" t="s">
        <v>1647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219</v>
      </c>
      <c r="C122" t="s">
        <v>219</v>
      </c>
      <c r="E122" s="16"/>
      <c r="F122" s="16"/>
      <c r="G122" t="s">
        <v>219</v>
      </c>
      <c r="H122" t="s">
        <v>219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227</v>
      </c>
      <c r="E123" s="16"/>
      <c r="F123" s="16"/>
      <c r="G123" s="16"/>
      <c r="I123" s="82">
        <v>86167.66</v>
      </c>
      <c r="K123" s="82">
        <v>8.5199700000000007</v>
      </c>
      <c r="L123" s="82">
        <v>14139.532715946692</v>
      </c>
      <c r="N123" s="81">
        <v>0.2944</v>
      </c>
      <c r="O123" s="81">
        <v>5.04E-2</v>
      </c>
    </row>
    <row r="124" spans="2:15">
      <c r="B124" s="80" t="s">
        <v>360</v>
      </c>
      <c r="E124" s="16"/>
      <c r="F124" s="16"/>
      <c r="G124" s="16"/>
      <c r="I124" s="82">
        <v>32517.25</v>
      </c>
      <c r="K124" s="82">
        <v>0.54003000000000001</v>
      </c>
      <c r="L124" s="82">
        <v>3256.610793491368</v>
      </c>
      <c r="N124" s="81">
        <v>6.7799999999999999E-2</v>
      </c>
      <c r="O124" s="81">
        <v>1.1599999999999999E-2</v>
      </c>
    </row>
    <row r="125" spans="2:15">
      <c r="B125" t="s">
        <v>1648</v>
      </c>
      <c r="C125" t="s">
        <v>1649</v>
      </c>
      <c r="D125" t="s">
        <v>1038</v>
      </c>
      <c r="E125" t="s">
        <v>1039</v>
      </c>
      <c r="F125" t="s">
        <v>1650</v>
      </c>
      <c r="G125" t="s">
        <v>1210</v>
      </c>
      <c r="H125" t="s">
        <v>109</v>
      </c>
      <c r="I125" s="78">
        <v>1160.9000000000001</v>
      </c>
      <c r="J125" s="78">
        <v>1657</v>
      </c>
      <c r="K125" s="78">
        <v>0</v>
      </c>
      <c r="L125" s="78">
        <v>67.653409421000006</v>
      </c>
      <c r="M125" s="79">
        <v>0</v>
      </c>
      <c r="N125" s="79">
        <v>1.4E-3</v>
      </c>
      <c r="O125" s="79">
        <v>2.0000000000000001E-4</v>
      </c>
    </row>
    <row r="126" spans="2:15">
      <c r="B126" t="s">
        <v>1651</v>
      </c>
      <c r="C126" t="s">
        <v>1652</v>
      </c>
      <c r="D126" t="s">
        <v>1038</v>
      </c>
      <c r="E126" t="s">
        <v>1039</v>
      </c>
      <c r="F126" t="s">
        <v>1653</v>
      </c>
      <c r="G126" t="s">
        <v>1073</v>
      </c>
      <c r="H126" t="s">
        <v>109</v>
      </c>
      <c r="I126" s="78">
        <v>3352.54</v>
      </c>
      <c r="J126" s="78">
        <v>319</v>
      </c>
      <c r="K126" s="78">
        <v>0</v>
      </c>
      <c r="L126" s="78">
        <v>37.6129173442</v>
      </c>
      <c r="M126" s="79">
        <v>1E-4</v>
      </c>
      <c r="N126" s="79">
        <v>8.0000000000000004E-4</v>
      </c>
      <c r="O126" s="79">
        <v>1E-4</v>
      </c>
    </row>
    <row r="127" spans="2:15">
      <c r="B127" t="s">
        <v>1654</v>
      </c>
      <c r="C127" t="s">
        <v>1655</v>
      </c>
      <c r="D127" t="s">
        <v>1038</v>
      </c>
      <c r="E127" t="s">
        <v>1039</v>
      </c>
      <c r="F127" t="s">
        <v>1656</v>
      </c>
      <c r="G127" t="s">
        <v>1073</v>
      </c>
      <c r="H127" t="s">
        <v>109</v>
      </c>
      <c r="I127" s="78">
        <v>684.72</v>
      </c>
      <c r="J127" s="78">
        <v>715.07</v>
      </c>
      <c r="K127" s="78">
        <v>0</v>
      </c>
      <c r="L127" s="78">
        <v>17.220031428167999</v>
      </c>
      <c r="M127" s="79">
        <v>0</v>
      </c>
      <c r="N127" s="79">
        <v>4.0000000000000002E-4</v>
      </c>
      <c r="O127" s="79">
        <v>1E-4</v>
      </c>
    </row>
    <row r="128" spans="2:15">
      <c r="B128" t="s">
        <v>1657</v>
      </c>
      <c r="C128" t="s">
        <v>1658</v>
      </c>
      <c r="D128" t="s">
        <v>1038</v>
      </c>
      <c r="E128" t="s">
        <v>1039</v>
      </c>
      <c r="F128" t="s">
        <v>1659</v>
      </c>
      <c r="G128" t="s">
        <v>1073</v>
      </c>
      <c r="H128" t="s">
        <v>109</v>
      </c>
      <c r="I128" s="78">
        <v>1357.97</v>
      </c>
      <c r="J128" s="78">
        <v>2509</v>
      </c>
      <c r="K128" s="78">
        <v>0</v>
      </c>
      <c r="L128" s="78">
        <v>119.8293504941</v>
      </c>
      <c r="M128" s="79">
        <v>0</v>
      </c>
      <c r="N128" s="79">
        <v>2.5000000000000001E-3</v>
      </c>
      <c r="O128" s="79">
        <v>4.0000000000000002E-4</v>
      </c>
    </row>
    <row r="129" spans="2:15">
      <c r="B129" t="s">
        <v>1660</v>
      </c>
      <c r="C129" t="s">
        <v>1661</v>
      </c>
      <c r="D129" t="s">
        <v>1092</v>
      </c>
      <c r="E129" t="s">
        <v>1039</v>
      </c>
      <c r="F129" t="s">
        <v>1403</v>
      </c>
      <c r="G129" t="s">
        <v>1073</v>
      </c>
      <c r="H129" t="s">
        <v>109</v>
      </c>
      <c r="I129" s="78">
        <v>7573.59</v>
      </c>
      <c r="J129" s="78">
        <v>654</v>
      </c>
      <c r="K129" s="78">
        <v>0</v>
      </c>
      <c r="L129" s="78">
        <v>174.2015068362</v>
      </c>
      <c r="M129" s="79">
        <v>0</v>
      </c>
      <c r="N129" s="79">
        <v>3.5999999999999999E-3</v>
      </c>
      <c r="O129" s="79">
        <v>5.9999999999999995E-4</v>
      </c>
    </row>
    <row r="130" spans="2:15">
      <c r="B130" t="s">
        <v>1662</v>
      </c>
      <c r="C130" t="s">
        <v>1663</v>
      </c>
      <c r="D130" t="s">
        <v>1038</v>
      </c>
      <c r="E130" t="s">
        <v>1039</v>
      </c>
      <c r="F130" t="s">
        <v>1428</v>
      </c>
      <c r="G130" t="s">
        <v>1073</v>
      </c>
      <c r="H130" t="s">
        <v>109</v>
      </c>
      <c r="I130" s="78">
        <v>810.73</v>
      </c>
      <c r="J130" s="78">
        <v>517</v>
      </c>
      <c r="K130" s="78">
        <v>0</v>
      </c>
      <c r="L130" s="78">
        <v>14.741414409700001</v>
      </c>
      <c r="M130" s="79">
        <v>0</v>
      </c>
      <c r="N130" s="79">
        <v>2.9999999999999997E-4</v>
      </c>
      <c r="O130" s="79">
        <v>1E-4</v>
      </c>
    </row>
    <row r="131" spans="2:15">
      <c r="B131" t="s">
        <v>1664</v>
      </c>
      <c r="C131" t="s">
        <v>1665</v>
      </c>
      <c r="D131" t="s">
        <v>1038</v>
      </c>
      <c r="E131" t="s">
        <v>1039</v>
      </c>
      <c r="F131" t="s">
        <v>1619</v>
      </c>
      <c r="G131" t="s">
        <v>1257</v>
      </c>
      <c r="H131" t="s">
        <v>116</v>
      </c>
      <c r="I131" s="78">
        <v>32.94</v>
      </c>
      <c r="J131" s="78">
        <v>27.5</v>
      </c>
      <c r="K131" s="78">
        <v>0</v>
      </c>
      <c r="L131" s="78">
        <v>3.9313889999999997E-2</v>
      </c>
      <c r="M131" s="79">
        <v>0</v>
      </c>
      <c r="N131" s="79">
        <v>0</v>
      </c>
      <c r="O131" s="79">
        <v>0</v>
      </c>
    </row>
    <row r="132" spans="2:15">
      <c r="B132" t="s">
        <v>1666</v>
      </c>
      <c r="C132" t="s">
        <v>1667</v>
      </c>
      <c r="D132" t="s">
        <v>1092</v>
      </c>
      <c r="E132" t="s">
        <v>1039</v>
      </c>
      <c r="F132" t="s">
        <v>1668</v>
      </c>
      <c r="G132" t="s">
        <v>1669</v>
      </c>
      <c r="H132" t="s">
        <v>109</v>
      </c>
      <c r="I132" s="78">
        <v>105.36</v>
      </c>
      <c r="J132" s="78">
        <v>1844</v>
      </c>
      <c r="K132" s="78">
        <v>0</v>
      </c>
      <c r="L132" s="78">
        <v>6.8329626528</v>
      </c>
      <c r="M132" s="79">
        <v>0</v>
      </c>
      <c r="N132" s="79">
        <v>1E-4</v>
      </c>
      <c r="O132" s="79">
        <v>0</v>
      </c>
    </row>
    <row r="133" spans="2:15">
      <c r="B133" t="s">
        <v>1670</v>
      </c>
      <c r="C133" t="s">
        <v>1671</v>
      </c>
      <c r="D133" t="s">
        <v>1038</v>
      </c>
      <c r="E133" t="s">
        <v>1039</v>
      </c>
      <c r="F133" t="s">
        <v>1672</v>
      </c>
      <c r="G133" t="s">
        <v>1180</v>
      </c>
      <c r="H133" t="s">
        <v>109</v>
      </c>
      <c r="I133" s="78">
        <v>333.26</v>
      </c>
      <c r="J133" s="78">
        <v>11140</v>
      </c>
      <c r="K133" s="78">
        <v>0</v>
      </c>
      <c r="L133" s="78">
        <v>130.56920178799999</v>
      </c>
      <c r="M133" s="79">
        <v>0</v>
      </c>
      <c r="N133" s="79">
        <v>2.7000000000000001E-3</v>
      </c>
      <c r="O133" s="79">
        <v>5.0000000000000001E-4</v>
      </c>
    </row>
    <row r="134" spans="2:15">
      <c r="B134" t="s">
        <v>1673</v>
      </c>
      <c r="C134" t="s">
        <v>1674</v>
      </c>
      <c r="D134" t="s">
        <v>1038</v>
      </c>
      <c r="E134" t="s">
        <v>1039</v>
      </c>
      <c r="F134" t="s">
        <v>1466</v>
      </c>
      <c r="G134" t="s">
        <v>1180</v>
      </c>
      <c r="H134" t="s">
        <v>109</v>
      </c>
      <c r="I134" s="78">
        <v>1551.18</v>
      </c>
      <c r="J134" s="78">
        <v>3201</v>
      </c>
      <c r="K134" s="78">
        <v>0</v>
      </c>
      <c r="L134" s="78">
        <v>174.63055692059999</v>
      </c>
      <c r="M134" s="79">
        <v>1E-4</v>
      </c>
      <c r="N134" s="79">
        <v>3.5999999999999999E-3</v>
      </c>
      <c r="O134" s="79">
        <v>5.9999999999999995E-4</v>
      </c>
    </row>
    <row r="135" spans="2:15">
      <c r="B135" t="s">
        <v>1675</v>
      </c>
      <c r="C135" t="s">
        <v>1676</v>
      </c>
      <c r="D135" t="s">
        <v>1038</v>
      </c>
      <c r="E135" t="s">
        <v>1039</v>
      </c>
      <c r="F135" t="s">
        <v>1677</v>
      </c>
      <c r="G135" t="s">
        <v>1113</v>
      </c>
      <c r="H135" t="s">
        <v>109</v>
      </c>
      <c r="I135" s="78">
        <v>2079.19</v>
      </c>
      <c r="J135" s="78">
        <v>4375</v>
      </c>
      <c r="K135" s="78">
        <v>0</v>
      </c>
      <c r="L135" s="78">
        <v>319.9223663125</v>
      </c>
      <c r="M135" s="79">
        <v>0</v>
      </c>
      <c r="N135" s="79">
        <v>6.7000000000000002E-3</v>
      </c>
      <c r="O135" s="79">
        <v>1.1000000000000001E-3</v>
      </c>
    </row>
    <row r="136" spans="2:15">
      <c r="B136" t="s">
        <v>1678</v>
      </c>
      <c r="C136" t="s">
        <v>1679</v>
      </c>
      <c r="D136" t="s">
        <v>1038</v>
      </c>
      <c r="E136" t="s">
        <v>1039</v>
      </c>
      <c r="F136" t="s">
        <v>1680</v>
      </c>
      <c r="G136" t="s">
        <v>1113</v>
      </c>
      <c r="H136" t="s">
        <v>109</v>
      </c>
      <c r="I136" s="78">
        <v>447.92</v>
      </c>
      <c r="J136" s="78">
        <v>11739</v>
      </c>
      <c r="K136" s="78">
        <v>0</v>
      </c>
      <c r="L136" s="78">
        <v>184.92853338960001</v>
      </c>
      <c r="M136" s="79">
        <v>0</v>
      </c>
      <c r="N136" s="79">
        <v>3.8999999999999998E-3</v>
      </c>
      <c r="O136" s="79">
        <v>6.9999999999999999E-4</v>
      </c>
    </row>
    <row r="137" spans="2:15">
      <c r="B137" t="s">
        <v>1681</v>
      </c>
      <c r="C137" t="s">
        <v>1682</v>
      </c>
      <c r="D137" t="s">
        <v>1038</v>
      </c>
      <c r="E137" t="s">
        <v>1039</v>
      </c>
      <c r="F137" t="s">
        <v>1683</v>
      </c>
      <c r="G137" t="s">
        <v>1113</v>
      </c>
      <c r="H137" t="s">
        <v>109</v>
      </c>
      <c r="I137" s="78">
        <v>584.16999999999996</v>
      </c>
      <c r="J137" s="78">
        <v>10912</v>
      </c>
      <c r="K137" s="78">
        <v>0</v>
      </c>
      <c r="L137" s="78">
        <v>224.18986511680001</v>
      </c>
      <c r="M137" s="79">
        <v>0</v>
      </c>
      <c r="N137" s="79">
        <v>4.7000000000000002E-3</v>
      </c>
      <c r="O137" s="79">
        <v>8.0000000000000004E-4</v>
      </c>
    </row>
    <row r="138" spans="2:15">
      <c r="B138" t="s">
        <v>1684</v>
      </c>
      <c r="C138" t="s">
        <v>1685</v>
      </c>
      <c r="D138" t="s">
        <v>1038</v>
      </c>
      <c r="E138" t="s">
        <v>1039</v>
      </c>
      <c r="F138" t="s">
        <v>1686</v>
      </c>
      <c r="G138" t="s">
        <v>1176</v>
      </c>
      <c r="H138" t="s">
        <v>109</v>
      </c>
      <c r="I138" s="78">
        <v>2836.14</v>
      </c>
      <c r="J138" s="78">
        <v>3154</v>
      </c>
      <c r="K138" s="78">
        <v>0</v>
      </c>
      <c r="L138" s="78">
        <v>314.60217614520002</v>
      </c>
      <c r="M138" s="79">
        <v>1E-4</v>
      </c>
      <c r="N138" s="79">
        <v>6.6E-3</v>
      </c>
      <c r="O138" s="79">
        <v>1.1000000000000001E-3</v>
      </c>
    </row>
    <row r="139" spans="2:15">
      <c r="B139" t="s">
        <v>1687</v>
      </c>
      <c r="C139" t="s">
        <v>1688</v>
      </c>
      <c r="D139" t="s">
        <v>1038</v>
      </c>
      <c r="E139" t="s">
        <v>1039</v>
      </c>
      <c r="F139" t="s">
        <v>969</v>
      </c>
      <c r="G139" t="s">
        <v>1077</v>
      </c>
      <c r="H139" t="s">
        <v>109</v>
      </c>
      <c r="I139" s="78">
        <v>129.87</v>
      </c>
      <c r="J139" s="78">
        <v>479</v>
      </c>
      <c r="K139" s="78">
        <v>0</v>
      </c>
      <c r="L139" s="78">
        <v>2.1878458640999998</v>
      </c>
      <c r="M139" s="79">
        <v>0</v>
      </c>
      <c r="N139" s="79">
        <v>0</v>
      </c>
      <c r="O139" s="79">
        <v>0</v>
      </c>
    </row>
    <row r="140" spans="2:15">
      <c r="B140" t="s">
        <v>1689</v>
      </c>
      <c r="C140" t="s">
        <v>1690</v>
      </c>
      <c r="D140" t="s">
        <v>1038</v>
      </c>
      <c r="E140" t="s">
        <v>1039</v>
      </c>
      <c r="F140" t="s">
        <v>1413</v>
      </c>
      <c r="G140" t="s">
        <v>1077</v>
      </c>
      <c r="H140" t="s">
        <v>109</v>
      </c>
      <c r="I140" s="78">
        <v>1931.63</v>
      </c>
      <c r="J140" s="78">
        <v>14446</v>
      </c>
      <c r="K140" s="78">
        <v>0</v>
      </c>
      <c r="L140" s="78">
        <v>981.39517988659998</v>
      </c>
      <c r="M140" s="79">
        <v>0</v>
      </c>
      <c r="N140" s="79">
        <v>2.0400000000000001E-2</v>
      </c>
      <c r="O140" s="79">
        <v>3.5000000000000001E-3</v>
      </c>
    </row>
    <row r="141" spans="2:15">
      <c r="B141" t="s">
        <v>1691</v>
      </c>
      <c r="C141" t="s">
        <v>1692</v>
      </c>
      <c r="D141" t="s">
        <v>1038</v>
      </c>
      <c r="E141" t="s">
        <v>1039</v>
      </c>
      <c r="F141" t="s">
        <v>1693</v>
      </c>
      <c r="G141" t="s">
        <v>126</v>
      </c>
      <c r="H141" t="s">
        <v>109</v>
      </c>
      <c r="I141" s="78">
        <v>967.6</v>
      </c>
      <c r="J141" s="78">
        <v>1697</v>
      </c>
      <c r="K141" s="78">
        <v>0</v>
      </c>
      <c r="L141" s="78">
        <v>57.749744923999998</v>
      </c>
      <c r="M141" s="79">
        <v>0</v>
      </c>
      <c r="N141" s="79">
        <v>1.1999999999999999E-3</v>
      </c>
      <c r="O141" s="79">
        <v>2.0000000000000001E-4</v>
      </c>
    </row>
    <row r="142" spans="2:15">
      <c r="B142" t="s">
        <v>1694</v>
      </c>
      <c r="C142" t="s">
        <v>1695</v>
      </c>
      <c r="D142" t="s">
        <v>1038</v>
      </c>
      <c r="E142" t="s">
        <v>1039</v>
      </c>
      <c r="F142" t="s">
        <v>1382</v>
      </c>
      <c r="G142" t="s">
        <v>1383</v>
      </c>
      <c r="H142" t="s">
        <v>109</v>
      </c>
      <c r="I142" s="78">
        <v>2016.11</v>
      </c>
      <c r="J142" s="78">
        <v>1928</v>
      </c>
      <c r="K142" s="78">
        <v>0</v>
      </c>
      <c r="L142" s="78">
        <v>136.7079030136</v>
      </c>
      <c r="M142" s="79">
        <v>0</v>
      </c>
      <c r="N142" s="79">
        <v>2.8E-3</v>
      </c>
      <c r="O142" s="79">
        <v>5.0000000000000001E-4</v>
      </c>
    </row>
    <row r="143" spans="2:15">
      <c r="B143" t="s">
        <v>1696</v>
      </c>
      <c r="C143" t="s">
        <v>1697</v>
      </c>
      <c r="D143" t="s">
        <v>1038</v>
      </c>
      <c r="E143" t="s">
        <v>1039</v>
      </c>
      <c r="F143" t="s">
        <v>1698</v>
      </c>
      <c r="G143" t="s">
        <v>1699</v>
      </c>
      <c r="H143" t="s">
        <v>109</v>
      </c>
      <c r="I143" s="78">
        <v>646.4</v>
      </c>
      <c r="J143" s="78">
        <v>2549</v>
      </c>
      <c r="K143" s="78">
        <v>0.54003000000000001</v>
      </c>
      <c r="L143" s="78">
        <v>58.488710511999997</v>
      </c>
      <c r="M143" s="79">
        <v>0</v>
      </c>
      <c r="N143" s="79">
        <v>1.1999999999999999E-3</v>
      </c>
      <c r="O143" s="79">
        <v>2.0000000000000001E-4</v>
      </c>
    </row>
    <row r="144" spans="2:15">
      <c r="B144" t="s">
        <v>1700</v>
      </c>
      <c r="C144" t="s">
        <v>1701</v>
      </c>
      <c r="D144" t="s">
        <v>1092</v>
      </c>
      <c r="E144" t="s">
        <v>1039</v>
      </c>
      <c r="F144" t="s">
        <v>1702</v>
      </c>
      <c r="G144" t="s">
        <v>1514</v>
      </c>
      <c r="H144" t="s">
        <v>109</v>
      </c>
      <c r="I144" s="78">
        <v>375.8</v>
      </c>
      <c r="J144" s="78">
        <v>10084</v>
      </c>
      <c r="K144" s="78">
        <v>0</v>
      </c>
      <c r="L144" s="78">
        <v>133.27907842400001</v>
      </c>
      <c r="M144" s="79">
        <v>0</v>
      </c>
      <c r="N144" s="79">
        <v>2.8E-3</v>
      </c>
      <c r="O144" s="79">
        <v>5.0000000000000001E-4</v>
      </c>
    </row>
    <row r="145" spans="2:15">
      <c r="B145" t="s">
        <v>1703</v>
      </c>
      <c r="C145" t="s">
        <v>1704</v>
      </c>
      <c r="D145" t="s">
        <v>1038</v>
      </c>
      <c r="E145" t="s">
        <v>1039</v>
      </c>
      <c r="F145" t="s">
        <v>1528</v>
      </c>
      <c r="G145" t="s">
        <v>132</v>
      </c>
      <c r="H145" t="s">
        <v>109</v>
      </c>
      <c r="I145" s="78">
        <v>3539.23</v>
      </c>
      <c r="J145" s="78">
        <v>802</v>
      </c>
      <c r="K145" s="78">
        <v>0</v>
      </c>
      <c r="L145" s="78">
        <v>99.828724718199993</v>
      </c>
      <c r="M145" s="79">
        <v>1E-4</v>
      </c>
      <c r="N145" s="79">
        <v>2.0999999999999999E-3</v>
      </c>
      <c r="O145" s="79">
        <v>4.0000000000000002E-4</v>
      </c>
    </row>
    <row r="146" spans="2:15">
      <c r="B146" s="80" t="s">
        <v>361</v>
      </c>
      <c r="E146" s="16"/>
      <c r="F146" s="16"/>
      <c r="G146" s="16"/>
      <c r="I146" s="82">
        <v>53650.41</v>
      </c>
      <c r="K146" s="82">
        <v>7.97994</v>
      </c>
      <c r="L146" s="82">
        <v>10882.921922455324</v>
      </c>
      <c r="N146" s="81">
        <v>0.2266</v>
      </c>
      <c r="O146" s="81">
        <v>3.8800000000000001E-2</v>
      </c>
    </row>
    <row r="147" spans="2:15">
      <c r="B147" t="s">
        <v>1705</v>
      </c>
      <c r="C147" t="s">
        <v>1706</v>
      </c>
      <c r="D147" t="s">
        <v>1038</v>
      </c>
      <c r="E147" t="s">
        <v>1039</v>
      </c>
      <c r="F147" t="s">
        <v>1707</v>
      </c>
      <c r="G147" t="s">
        <v>1089</v>
      </c>
      <c r="H147" t="s">
        <v>109</v>
      </c>
      <c r="I147" s="78">
        <v>1187.7</v>
      </c>
      <c r="J147" s="78">
        <v>2913</v>
      </c>
      <c r="K147" s="78">
        <v>0.74439999999999995</v>
      </c>
      <c r="L147" s="78">
        <v>122.424514417</v>
      </c>
      <c r="M147" s="79">
        <v>0</v>
      </c>
      <c r="N147" s="79">
        <v>2.5000000000000001E-3</v>
      </c>
      <c r="O147" s="79">
        <v>4.0000000000000002E-4</v>
      </c>
    </row>
    <row r="148" spans="2:15">
      <c r="B148" t="s">
        <v>1708</v>
      </c>
      <c r="C148" t="s">
        <v>1709</v>
      </c>
      <c r="D148" t="s">
        <v>1038</v>
      </c>
      <c r="E148" t="s">
        <v>1039</v>
      </c>
      <c r="F148" t="s">
        <v>1710</v>
      </c>
      <c r="G148" t="s">
        <v>1089</v>
      </c>
      <c r="H148" t="s">
        <v>109</v>
      </c>
      <c r="I148" s="78">
        <v>281.79000000000002</v>
      </c>
      <c r="J148" s="78">
        <v>6911</v>
      </c>
      <c r="K148" s="78">
        <v>0</v>
      </c>
      <c r="L148" s="78">
        <v>68.491840767300005</v>
      </c>
      <c r="M148" s="79">
        <v>0</v>
      </c>
      <c r="N148" s="79">
        <v>1.4E-3</v>
      </c>
      <c r="O148" s="79">
        <v>2.0000000000000001E-4</v>
      </c>
    </row>
    <row r="149" spans="2:15">
      <c r="B149" t="s">
        <v>1711</v>
      </c>
      <c r="C149" t="s">
        <v>1712</v>
      </c>
      <c r="D149" t="s">
        <v>1092</v>
      </c>
      <c r="E149" t="s">
        <v>1039</v>
      </c>
      <c r="F149" t="s">
        <v>1713</v>
      </c>
      <c r="G149" t="s">
        <v>1089</v>
      </c>
      <c r="H149" t="s">
        <v>109</v>
      </c>
      <c r="I149" s="78">
        <v>283.05</v>
      </c>
      <c r="J149" s="78">
        <v>11703</v>
      </c>
      <c r="K149" s="78">
        <v>0</v>
      </c>
      <c r="L149" s="78">
        <v>116.5018260555</v>
      </c>
      <c r="M149" s="79">
        <v>0</v>
      </c>
      <c r="N149" s="79">
        <v>2.3999999999999998E-3</v>
      </c>
      <c r="O149" s="79">
        <v>4.0000000000000002E-4</v>
      </c>
    </row>
    <row r="150" spans="2:15">
      <c r="B150" t="s">
        <v>1714</v>
      </c>
      <c r="C150" t="s">
        <v>1715</v>
      </c>
      <c r="D150" t="s">
        <v>1038</v>
      </c>
      <c r="E150" t="s">
        <v>1039</v>
      </c>
      <c r="F150" t="s">
        <v>1716</v>
      </c>
      <c r="G150" t="s">
        <v>1089</v>
      </c>
      <c r="H150" t="s">
        <v>109</v>
      </c>
      <c r="I150" s="78">
        <v>260.07</v>
      </c>
      <c r="J150" s="78">
        <v>4887</v>
      </c>
      <c r="K150" s="78">
        <v>0</v>
      </c>
      <c r="L150" s="78">
        <v>44.699736705299998</v>
      </c>
      <c r="M150" s="79">
        <v>0</v>
      </c>
      <c r="N150" s="79">
        <v>8.9999999999999998E-4</v>
      </c>
      <c r="O150" s="79">
        <v>2.0000000000000001E-4</v>
      </c>
    </row>
    <row r="151" spans="2:15">
      <c r="B151" t="s">
        <v>1717</v>
      </c>
      <c r="C151" t="s">
        <v>1718</v>
      </c>
      <c r="D151" t="s">
        <v>1092</v>
      </c>
      <c r="E151" t="s">
        <v>1039</v>
      </c>
      <c r="F151" t="s">
        <v>1719</v>
      </c>
      <c r="G151" t="s">
        <v>1089</v>
      </c>
      <c r="H151" t="s">
        <v>109</v>
      </c>
      <c r="I151" s="78">
        <v>49.72</v>
      </c>
      <c r="J151" s="78">
        <v>20822</v>
      </c>
      <c r="K151" s="78">
        <v>0.21640000000000001</v>
      </c>
      <c r="L151" s="78">
        <v>36.626840272800003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1720</v>
      </c>
      <c r="C152" t="s">
        <v>1721</v>
      </c>
      <c r="D152" t="s">
        <v>1245</v>
      </c>
      <c r="E152" t="s">
        <v>1039</v>
      </c>
      <c r="F152" t="s">
        <v>1722</v>
      </c>
      <c r="G152" t="s">
        <v>1094</v>
      </c>
      <c r="H152" t="s">
        <v>113</v>
      </c>
      <c r="I152" s="78">
        <v>523.11</v>
      </c>
      <c r="J152" s="78">
        <v>11954</v>
      </c>
      <c r="K152" s="78">
        <v>0</v>
      </c>
      <c r="L152" s="78">
        <v>240.36269025972001</v>
      </c>
      <c r="M152" s="79">
        <v>0</v>
      </c>
      <c r="N152" s="79">
        <v>5.0000000000000001E-3</v>
      </c>
      <c r="O152" s="79">
        <v>8.9999999999999998E-4</v>
      </c>
    </row>
    <row r="153" spans="2:15">
      <c r="B153" t="s">
        <v>1723</v>
      </c>
      <c r="C153" t="s">
        <v>1724</v>
      </c>
      <c r="D153" t="s">
        <v>1092</v>
      </c>
      <c r="E153" t="s">
        <v>1039</v>
      </c>
      <c r="F153" t="s">
        <v>1725</v>
      </c>
      <c r="G153" t="s">
        <v>1094</v>
      </c>
      <c r="H153" t="s">
        <v>109</v>
      </c>
      <c r="I153" s="78">
        <v>108.64</v>
      </c>
      <c r="J153" s="78">
        <v>38689</v>
      </c>
      <c r="K153" s="78">
        <v>0</v>
      </c>
      <c r="L153" s="78">
        <v>147.8255930032</v>
      </c>
      <c r="M153" s="79">
        <v>0</v>
      </c>
      <c r="N153" s="79">
        <v>3.0999999999999999E-3</v>
      </c>
      <c r="O153" s="79">
        <v>5.0000000000000001E-4</v>
      </c>
    </row>
    <row r="154" spans="2:15">
      <c r="B154" t="s">
        <v>1726</v>
      </c>
      <c r="C154" t="s">
        <v>1727</v>
      </c>
      <c r="D154" t="s">
        <v>1038</v>
      </c>
      <c r="E154" t="s">
        <v>1039</v>
      </c>
      <c r="F154" t="s">
        <v>1728</v>
      </c>
      <c r="G154" t="s">
        <v>1094</v>
      </c>
      <c r="H154" t="s">
        <v>109</v>
      </c>
      <c r="I154" s="78">
        <v>353.58</v>
      </c>
      <c r="J154" s="78">
        <v>12639</v>
      </c>
      <c r="K154" s="78">
        <v>0</v>
      </c>
      <c r="L154" s="78">
        <v>157.17112929539999</v>
      </c>
      <c r="M154" s="79">
        <v>0</v>
      </c>
      <c r="N154" s="79">
        <v>3.3E-3</v>
      </c>
      <c r="O154" s="79">
        <v>5.9999999999999995E-4</v>
      </c>
    </row>
    <row r="155" spans="2:15">
      <c r="B155" t="s">
        <v>1729</v>
      </c>
      <c r="C155" t="s">
        <v>1730</v>
      </c>
      <c r="D155" t="s">
        <v>1038</v>
      </c>
      <c r="E155" t="s">
        <v>1039</v>
      </c>
      <c r="F155" t="s">
        <v>1731</v>
      </c>
      <c r="G155" t="s">
        <v>1094</v>
      </c>
      <c r="H155" t="s">
        <v>113</v>
      </c>
      <c r="I155" s="78">
        <v>125.87</v>
      </c>
      <c r="J155" s="78">
        <v>9442</v>
      </c>
      <c r="K155" s="78">
        <v>0</v>
      </c>
      <c r="L155" s="78">
        <v>45.682199988519997</v>
      </c>
      <c r="M155" s="79">
        <v>0</v>
      </c>
      <c r="N155" s="79">
        <v>1E-3</v>
      </c>
      <c r="O155" s="79">
        <v>2.0000000000000001E-4</v>
      </c>
    </row>
    <row r="156" spans="2:15">
      <c r="B156" t="s">
        <v>1732</v>
      </c>
      <c r="C156" t="s">
        <v>1733</v>
      </c>
      <c r="D156" t="s">
        <v>1038</v>
      </c>
      <c r="E156" t="s">
        <v>1039</v>
      </c>
      <c r="F156" t="s">
        <v>1734</v>
      </c>
      <c r="G156" t="s">
        <v>1094</v>
      </c>
      <c r="H156" t="s">
        <v>109</v>
      </c>
      <c r="I156" s="78">
        <v>87.01</v>
      </c>
      <c r="J156" s="78">
        <v>39292</v>
      </c>
      <c r="K156" s="78">
        <v>0.66652999999999996</v>
      </c>
      <c r="L156" s="78">
        <v>120.9056176764</v>
      </c>
      <c r="M156" s="79">
        <v>0</v>
      </c>
      <c r="N156" s="79">
        <v>2.5000000000000001E-3</v>
      </c>
      <c r="O156" s="79">
        <v>4.0000000000000002E-4</v>
      </c>
    </row>
    <row r="157" spans="2:15">
      <c r="B157" t="s">
        <v>1735</v>
      </c>
      <c r="C157" t="s">
        <v>1736</v>
      </c>
      <c r="D157" t="s">
        <v>1038</v>
      </c>
      <c r="E157" t="s">
        <v>1039</v>
      </c>
      <c r="F157" t="s">
        <v>1737</v>
      </c>
      <c r="G157" t="s">
        <v>1094</v>
      </c>
      <c r="H157" t="s">
        <v>109</v>
      </c>
      <c r="I157" s="78">
        <v>263.41000000000003</v>
      </c>
      <c r="J157" s="78">
        <v>1995</v>
      </c>
      <c r="K157" s="78">
        <v>0</v>
      </c>
      <c r="L157" s="78">
        <v>18.4819387515</v>
      </c>
      <c r="M157" s="79">
        <v>0</v>
      </c>
      <c r="N157" s="79">
        <v>4.0000000000000002E-4</v>
      </c>
      <c r="O157" s="79">
        <v>1E-4</v>
      </c>
    </row>
    <row r="158" spans="2:15">
      <c r="B158" t="s">
        <v>1738</v>
      </c>
      <c r="C158" t="s">
        <v>1739</v>
      </c>
      <c r="D158" t="s">
        <v>1038</v>
      </c>
      <c r="E158" t="s">
        <v>1039</v>
      </c>
      <c r="F158" t="s">
        <v>1740</v>
      </c>
      <c r="G158" t="s">
        <v>1094</v>
      </c>
      <c r="H158" t="s">
        <v>203</v>
      </c>
      <c r="I158" s="78">
        <v>541.5</v>
      </c>
      <c r="J158" s="78">
        <v>27620</v>
      </c>
      <c r="K158" s="78">
        <v>0</v>
      </c>
      <c r="L158" s="78">
        <v>53.932165380000001</v>
      </c>
      <c r="M158" s="79">
        <v>0</v>
      </c>
      <c r="N158" s="79">
        <v>1.1000000000000001E-3</v>
      </c>
      <c r="O158" s="79">
        <v>2.0000000000000001E-4</v>
      </c>
    </row>
    <row r="159" spans="2:15">
      <c r="B159" t="s">
        <v>1741</v>
      </c>
      <c r="C159" t="s">
        <v>1742</v>
      </c>
      <c r="D159" t="s">
        <v>1245</v>
      </c>
      <c r="E159" t="s">
        <v>1039</v>
      </c>
      <c r="F159" t="s">
        <v>1743</v>
      </c>
      <c r="G159" t="s">
        <v>1094</v>
      </c>
      <c r="H159" t="s">
        <v>113</v>
      </c>
      <c r="I159" s="78">
        <v>221.21</v>
      </c>
      <c r="J159" s="78">
        <v>9742</v>
      </c>
      <c r="K159" s="78">
        <v>0</v>
      </c>
      <c r="L159" s="78">
        <v>82.834959345160001</v>
      </c>
      <c r="M159" s="79">
        <v>0</v>
      </c>
      <c r="N159" s="79">
        <v>1.6999999999999999E-3</v>
      </c>
      <c r="O159" s="79">
        <v>2.9999999999999997E-4</v>
      </c>
    </row>
    <row r="160" spans="2:15">
      <c r="B160" t="s">
        <v>1744</v>
      </c>
      <c r="C160" t="s">
        <v>1745</v>
      </c>
      <c r="D160" t="s">
        <v>1038</v>
      </c>
      <c r="E160" t="s">
        <v>1039</v>
      </c>
      <c r="F160" t="s">
        <v>1746</v>
      </c>
      <c r="G160" t="s">
        <v>1222</v>
      </c>
      <c r="H160" t="s">
        <v>113</v>
      </c>
      <c r="I160" s="78">
        <v>234.2</v>
      </c>
      <c r="J160" s="78">
        <v>27890</v>
      </c>
      <c r="K160" s="78">
        <v>0</v>
      </c>
      <c r="L160" s="78">
        <v>251.07078904400001</v>
      </c>
      <c r="M160" s="79">
        <v>0</v>
      </c>
      <c r="N160" s="79">
        <v>5.1999999999999998E-3</v>
      </c>
      <c r="O160" s="79">
        <v>8.9999999999999998E-4</v>
      </c>
    </row>
    <row r="161" spans="2:15">
      <c r="B161" t="s">
        <v>1747</v>
      </c>
      <c r="C161" t="s">
        <v>1748</v>
      </c>
      <c r="D161" t="s">
        <v>1038</v>
      </c>
      <c r="E161" t="s">
        <v>1039</v>
      </c>
      <c r="F161" t="s">
        <v>1749</v>
      </c>
      <c r="G161" t="s">
        <v>1222</v>
      </c>
      <c r="H161" t="s">
        <v>113</v>
      </c>
      <c r="I161" s="78">
        <v>250.56</v>
      </c>
      <c r="J161" s="78">
        <v>7988</v>
      </c>
      <c r="K161" s="78">
        <v>0</v>
      </c>
      <c r="L161" s="78">
        <v>76.932629936639998</v>
      </c>
      <c r="M161" s="79">
        <v>0</v>
      </c>
      <c r="N161" s="79">
        <v>1.6000000000000001E-3</v>
      </c>
      <c r="O161" s="79">
        <v>2.9999999999999997E-4</v>
      </c>
    </row>
    <row r="162" spans="2:15">
      <c r="B162" t="s">
        <v>1750</v>
      </c>
      <c r="C162" t="s">
        <v>1751</v>
      </c>
      <c r="D162" t="s">
        <v>1038</v>
      </c>
      <c r="E162" t="s">
        <v>1039</v>
      </c>
      <c r="F162" t="s">
        <v>1752</v>
      </c>
      <c r="G162" t="s">
        <v>1222</v>
      </c>
      <c r="H162" t="s">
        <v>109</v>
      </c>
      <c r="I162" s="78">
        <v>295.8</v>
      </c>
      <c r="J162" s="78">
        <v>13127</v>
      </c>
      <c r="K162" s="78">
        <v>0</v>
      </c>
      <c r="L162" s="78">
        <v>136.56393532199999</v>
      </c>
      <c r="M162" s="79">
        <v>0</v>
      </c>
      <c r="N162" s="79">
        <v>2.8E-3</v>
      </c>
      <c r="O162" s="79">
        <v>5.0000000000000001E-4</v>
      </c>
    </row>
    <row r="163" spans="2:15">
      <c r="B163" t="s">
        <v>1753</v>
      </c>
      <c r="C163" t="s">
        <v>1754</v>
      </c>
      <c r="D163" t="s">
        <v>1038</v>
      </c>
      <c r="E163" t="s">
        <v>1039</v>
      </c>
      <c r="F163" t="s">
        <v>1755</v>
      </c>
      <c r="G163" t="s">
        <v>1222</v>
      </c>
      <c r="H163" t="s">
        <v>109</v>
      </c>
      <c r="I163" s="78">
        <v>785.04</v>
      </c>
      <c r="J163" s="78">
        <v>9217</v>
      </c>
      <c r="K163" s="78">
        <v>0.60136999999999996</v>
      </c>
      <c r="L163" s="78">
        <v>255.0814201256</v>
      </c>
      <c r="M163" s="79">
        <v>0</v>
      </c>
      <c r="N163" s="79">
        <v>5.3E-3</v>
      </c>
      <c r="O163" s="79">
        <v>8.9999999999999998E-4</v>
      </c>
    </row>
    <row r="164" spans="2:15">
      <c r="B164" t="s">
        <v>1756</v>
      </c>
      <c r="C164" t="s">
        <v>1757</v>
      </c>
      <c r="D164" t="s">
        <v>1038</v>
      </c>
      <c r="E164" t="s">
        <v>1039</v>
      </c>
      <c r="F164" t="s">
        <v>1758</v>
      </c>
      <c r="G164" t="s">
        <v>1054</v>
      </c>
      <c r="H164" t="s">
        <v>109</v>
      </c>
      <c r="I164" s="78">
        <v>35.68</v>
      </c>
      <c r="J164" s="78">
        <v>44600</v>
      </c>
      <c r="K164" s="78">
        <v>0</v>
      </c>
      <c r="L164" s="78">
        <v>55.967005759999999</v>
      </c>
      <c r="M164" s="79">
        <v>0</v>
      </c>
      <c r="N164" s="79">
        <v>1.1999999999999999E-3</v>
      </c>
      <c r="O164" s="79">
        <v>2.0000000000000001E-4</v>
      </c>
    </row>
    <row r="165" spans="2:15">
      <c r="B165" t="s">
        <v>1759</v>
      </c>
      <c r="C165" t="s">
        <v>1760</v>
      </c>
      <c r="D165" t="s">
        <v>1038</v>
      </c>
      <c r="E165" t="s">
        <v>1039</v>
      </c>
      <c r="F165" t="s">
        <v>1761</v>
      </c>
      <c r="G165" t="s">
        <v>1054</v>
      </c>
      <c r="H165" t="s">
        <v>109</v>
      </c>
      <c r="I165" s="78">
        <v>63.22</v>
      </c>
      <c r="J165" s="78">
        <v>21318</v>
      </c>
      <c r="K165" s="78">
        <v>0</v>
      </c>
      <c r="L165" s="78">
        <v>47.399451673199998</v>
      </c>
      <c r="M165" s="79">
        <v>0</v>
      </c>
      <c r="N165" s="79">
        <v>1E-3</v>
      </c>
      <c r="O165" s="79">
        <v>2.0000000000000001E-4</v>
      </c>
    </row>
    <row r="166" spans="2:15">
      <c r="B166" t="s">
        <v>1762</v>
      </c>
      <c r="C166" t="s">
        <v>1763</v>
      </c>
      <c r="D166" t="s">
        <v>1038</v>
      </c>
      <c r="E166" t="s">
        <v>1039</v>
      </c>
      <c r="F166" t="s">
        <v>1764</v>
      </c>
      <c r="G166" t="s">
        <v>1054</v>
      </c>
      <c r="H166" t="s">
        <v>109</v>
      </c>
      <c r="I166" s="78">
        <v>53.7</v>
      </c>
      <c r="J166" s="78">
        <v>25600</v>
      </c>
      <c r="K166" s="78">
        <v>0</v>
      </c>
      <c r="L166" s="78">
        <v>48.3489024</v>
      </c>
      <c r="M166" s="79">
        <v>0</v>
      </c>
      <c r="N166" s="79">
        <v>1E-3</v>
      </c>
      <c r="O166" s="79">
        <v>2.0000000000000001E-4</v>
      </c>
    </row>
    <row r="167" spans="2:15">
      <c r="B167" t="s">
        <v>1765</v>
      </c>
      <c r="C167" t="s">
        <v>1766</v>
      </c>
      <c r="D167" t="s">
        <v>1038</v>
      </c>
      <c r="E167" t="s">
        <v>1039</v>
      </c>
      <c r="F167" t="s">
        <v>1767</v>
      </c>
      <c r="G167" t="s">
        <v>1054</v>
      </c>
      <c r="H167" t="s">
        <v>113</v>
      </c>
      <c r="I167" s="78">
        <v>167.87</v>
      </c>
      <c r="J167" s="78">
        <v>10766</v>
      </c>
      <c r="K167" s="78">
        <v>0</v>
      </c>
      <c r="L167" s="78">
        <v>69.468552287959994</v>
      </c>
      <c r="M167" s="79">
        <v>0</v>
      </c>
      <c r="N167" s="79">
        <v>1.4E-3</v>
      </c>
      <c r="O167" s="79">
        <v>2.0000000000000001E-4</v>
      </c>
    </row>
    <row r="168" spans="2:15">
      <c r="B168" t="s">
        <v>1768</v>
      </c>
      <c r="C168" t="s">
        <v>1769</v>
      </c>
      <c r="D168" t="s">
        <v>1038</v>
      </c>
      <c r="E168" t="s">
        <v>1039</v>
      </c>
      <c r="F168" t="s">
        <v>1770</v>
      </c>
      <c r="G168" t="s">
        <v>1054</v>
      </c>
      <c r="H168" t="s">
        <v>113</v>
      </c>
      <c r="I168" s="78">
        <v>152.47999999999999</v>
      </c>
      <c r="J168" s="78">
        <v>10470</v>
      </c>
      <c r="K168" s="78">
        <v>0</v>
      </c>
      <c r="L168" s="78">
        <v>61.364944732799998</v>
      </c>
      <c r="M168" s="79">
        <v>0</v>
      </c>
      <c r="N168" s="79">
        <v>1.2999999999999999E-3</v>
      </c>
      <c r="O168" s="79">
        <v>2.0000000000000001E-4</v>
      </c>
    </row>
    <row r="169" spans="2:15">
      <c r="B169" t="s">
        <v>1771</v>
      </c>
      <c r="C169" t="s">
        <v>1772</v>
      </c>
      <c r="D169" t="s">
        <v>1038</v>
      </c>
      <c r="E169" t="s">
        <v>1039</v>
      </c>
      <c r="F169" t="s">
        <v>1374</v>
      </c>
      <c r="G169" t="s">
        <v>1157</v>
      </c>
      <c r="H169" t="s">
        <v>116</v>
      </c>
      <c r="I169" s="78">
        <v>5827.16</v>
      </c>
      <c r="J169" s="78">
        <v>931</v>
      </c>
      <c r="K169" s="78">
        <v>0</v>
      </c>
      <c r="L169" s="78">
        <v>235.44873066400001</v>
      </c>
      <c r="M169" s="79">
        <v>0</v>
      </c>
      <c r="N169" s="79">
        <v>4.8999999999999998E-3</v>
      </c>
      <c r="O169" s="79">
        <v>8.0000000000000004E-4</v>
      </c>
    </row>
    <row r="170" spans="2:15">
      <c r="B170" t="s">
        <v>1773</v>
      </c>
      <c r="C170" t="s">
        <v>1774</v>
      </c>
      <c r="D170" t="s">
        <v>1038</v>
      </c>
      <c r="E170" t="s">
        <v>1039</v>
      </c>
      <c r="F170" t="s">
        <v>1775</v>
      </c>
      <c r="G170" t="s">
        <v>1776</v>
      </c>
      <c r="H170" t="s">
        <v>109</v>
      </c>
      <c r="I170" s="78">
        <v>757.57</v>
      </c>
      <c r="J170" s="78">
        <v>11830</v>
      </c>
      <c r="K170" s="78">
        <v>0</v>
      </c>
      <c r="L170" s="78">
        <v>315.19540752699999</v>
      </c>
      <c r="M170" s="79">
        <v>0</v>
      </c>
      <c r="N170" s="79">
        <v>6.6E-3</v>
      </c>
      <c r="O170" s="79">
        <v>1.1000000000000001E-3</v>
      </c>
    </row>
    <row r="171" spans="2:15">
      <c r="B171" t="s">
        <v>1777</v>
      </c>
      <c r="C171" t="s">
        <v>1778</v>
      </c>
      <c r="D171" t="s">
        <v>1038</v>
      </c>
      <c r="E171" t="s">
        <v>1039</v>
      </c>
      <c r="F171" t="s">
        <v>1779</v>
      </c>
      <c r="G171" t="s">
        <v>1780</v>
      </c>
      <c r="H171" t="s">
        <v>109</v>
      </c>
      <c r="I171" s="78">
        <v>392.93</v>
      </c>
      <c r="J171" s="78">
        <v>21260</v>
      </c>
      <c r="K171" s="78">
        <v>0</v>
      </c>
      <c r="L171" s="78">
        <v>293.79934060599999</v>
      </c>
      <c r="M171" s="79">
        <v>0</v>
      </c>
      <c r="N171" s="79">
        <v>6.1000000000000004E-3</v>
      </c>
      <c r="O171" s="79">
        <v>1E-3</v>
      </c>
    </row>
    <row r="172" spans="2:15">
      <c r="B172" t="s">
        <v>1781</v>
      </c>
      <c r="C172" t="s">
        <v>1782</v>
      </c>
      <c r="D172" t="s">
        <v>1783</v>
      </c>
      <c r="E172" t="s">
        <v>1039</v>
      </c>
      <c r="F172" t="s">
        <v>1784</v>
      </c>
      <c r="G172" t="s">
        <v>1780</v>
      </c>
      <c r="H172" t="s">
        <v>201</v>
      </c>
      <c r="I172" s="78">
        <v>203.13</v>
      </c>
      <c r="J172" s="78">
        <v>10794</v>
      </c>
      <c r="K172" s="78">
        <v>0</v>
      </c>
      <c r="L172" s="78">
        <v>77.532005964419994</v>
      </c>
      <c r="M172" s="79">
        <v>0</v>
      </c>
      <c r="N172" s="79">
        <v>1.6000000000000001E-3</v>
      </c>
      <c r="O172" s="79">
        <v>2.9999999999999997E-4</v>
      </c>
    </row>
    <row r="173" spans="2:15">
      <c r="B173" t="s">
        <v>1785</v>
      </c>
      <c r="C173" t="s">
        <v>1786</v>
      </c>
      <c r="D173" t="s">
        <v>1038</v>
      </c>
      <c r="E173" t="s">
        <v>1039</v>
      </c>
      <c r="F173" t="s">
        <v>1787</v>
      </c>
      <c r="G173" t="s">
        <v>1780</v>
      </c>
      <c r="H173" t="s">
        <v>113</v>
      </c>
      <c r="I173" s="78">
        <v>547.27</v>
      </c>
      <c r="J173" s="78">
        <v>5502</v>
      </c>
      <c r="K173" s="78">
        <v>0</v>
      </c>
      <c r="L173" s="78">
        <v>115.73987535852</v>
      </c>
      <c r="M173" s="79">
        <v>0</v>
      </c>
      <c r="N173" s="79">
        <v>2.3999999999999998E-3</v>
      </c>
      <c r="O173" s="79">
        <v>4.0000000000000002E-4</v>
      </c>
    </row>
    <row r="174" spans="2:15">
      <c r="B174" t="s">
        <v>1788</v>
      </c>
      <c r="C174" t="s">
        <v>1789</v>
      </c>
      <c r="D174" t="s">
        <v>1038</v>
      </c>
      <c r="E174" t="s">
        <v>1039</v>
      </c>
      <c r="F174" t="s">
        <v>1790</v>
      </c>
      <c r="G174" t="s">
        <v>1288</v>
      </c>
      <c r="H174" t="s">
        <v>109</v>
      </c>
      <c r="I174" s="78">
        <v>93.77</v>
      </c>
      <c r="J174" s="78">
        <v>25054</v>
      </c>
      <c r="K174" s="78">
        <v>0.25140000000000001</v>
      </c>
      <c r="L174" s="78">
        <v>82.876758608599999</v>
      </c>
      <c r="M174" s="79">
        <v>0</v>
      </c>
      <c r="N174" s="79">
        <v>1.6999999999999999E-3</v>
      </c>
      <c r="O174" s="79">
        <v>2.9999999999999997E-4</v>
      </c>
    </row>
    <row r="175" spans="2:15">
      <c r="B175" t="s">
        <v>1791</v>
      </c>
      <c r="C175" t="s">
        <v>1792</v>
      </c>
      <c r="D175" t="s">
        <v>1038</v>
      </c>
      <c r="E175" t="s">
        <v>1039</v>
      </c>
      <c r="F175" t="s">
        <v>1793</v>
      </c>
      <c r="G175" t="s">
        <v>1288</v>
      </c>
      <c r="H175" t="s">
        <v>109</v>
      </c>
      <c r="I175" s="78">
        <v>217.08</v>
      </c>
      <c r="J175" s="78">
        <v>21548</v>
      </c>
      <c r="K175" s="78">
        <v>0</v>
      </c>
      <c r="L175" s="78">
        <v>164.5125931728</v>
      </c>
      <c r="M175" s="79">
        <v>0</v>
      </c>
      <c r="N175" s="79">
        <v>3.3999999999999998E-3</v>
      </c>
      <c r="O175" s="79">
        <v>5.9999999999999995E-4</v>
      </c>
    </row>
    <row r="176" spans="2:15">
      <c r="B176" t="s">
        <v>1794</v>
      </c>
      <c r="C176" t="s">
        <v>1795</v>
      </c>
      <c r="D176" t="s">
        <v>1038</v>
      </c>
      <c r="E176" t="s">
        <v>1039</v>
      </c>
      <c r="F176" t="s">
        <v>1796</v>
      </c>
      <c r="G176" t="s">
        <v>1215</v>
      </c>
      <c r="H176" t="s">
        <v>113</v>
      </c>
      <c r="I176" s="78">
        <v>65.47</v>
      </c>
      <c r="J176" s="78">
        <v>46395</v>
      </c>
      <c r="K176" s="78">
        <v>0</v>
      </c>
      <c r="L176" s="78">
        <v>116.75468122469999</v>
      </c>
      <c r="M176" s="79">
        <v>0</v>
      </c>
      <c r="N176" s="79">
        <v>2.3999999999999998E-3</v>
      </c>
      <c r="O176" s="79">
        <v>4.0000000000000002E-4</v>
      </c>
    </row>
    <row r="177" spans="2:15">
      <c r="B177" t="s">
        <v>1797</v>
      </c>
      <c r="C177" t="s">
        <v>1798</v>
      </c>
      <c r="D177" t="s">
        <v>1038</v>
      </c>
      <c r="E177" t="s">
        <v>1039</v>
      </c>
      <c r="F177" t="s">
        <v>1799</v>
      </c>
      <c r="G177" t="s">
        <v>1215</v>
      </c>
      <c r="H177" t="s">
        <v>109</v>
      </c>
      <c r="I177" s="78">
        <v>327.36</v>
      </c>
      <c r="J177" s="78">
        <v>8980</v>
      </c>
      <c r="K177" s="78">
        <v>0</v>
      </c>
      <c r="L177" s="78">
        <v>103.388995776</v>
      </c>
      <c r="M177" s="79">
        <v>0</v>
      </c>
      <c r="N177" s="79">
        <v>2.2000000000000001E-3</v>
      </c>
      <c r="O177" s="79">
        <v>4.0000000000000002E-4</v>
      </c>
    </row>
    <row r="178" spans="2:15">
      <c r="B178" t="s">
        <v>1800</v>
      </c>
      <c r="C178" t="s">
        <v>1801</v>
      </c>
      <c r="D178" t="s">
        <v>1038</v>
      </c>
      <c r="E178" t="s">
        <v>1039</v>
      </c>
      <c r="F178" t="s">
        <v>1802</v>
      </c>
      <c r="G178" t="s">
        <v>1803</v>
      </c>
      <c r="H178" t="s">
        <v>109</v>
      </c>
      <c r="I178" s="78">
        <v>162.84</v>
      </c>
      <c r="J178" s="78">
        <v>19534</v>
      </c>
      <c r="K178" s="78">
        <v>0</v>
      </c>
      <c r="L178" s="78">
        <v>111.8728354152</v>
      </c>
      <c r="M178" s="79">
        <v>0</v>
      </c>
      <c r="N178" s="79">
        <v>2.3E-3</v>
      </c>
      <c r="O178" s="79">
        <v>4.0000000000000002E-4</v>
      </c>
    </row>
    <row r="179" spans="2:15">
      <c r="B179" t="s">
        <v>1804</v>
      </c>
      <c r="C179" t="s">
        <v>1805</v>
      </c>
      <c r="D179" t="s">
        <v>1038</v>
      </c>
      <c r="E179" t="s">
        <v>1039</v>
      </c>
      <c r="F179" t="s">
        <v>1179</v>
      </c>
      <c r="G179" t="s">
        <v>1210</v>
      </c>
      <c r="H179" t="s">
        <v>109</v>
      </c>
      <c r="I179" s="78">
        <v>546.14</v>
      </c>
      <c r="J179" s="78">
        <v>4886</v>
      </c>
      <c r="K179" s="78">
        <v>0</v>
      </c>
      <c r="L179" s="78">
        <v>93.849036206799994</v>
      </c>
      <c r="M179" s="79">
        <v>0</v>
      </c>
      <c r="N179" s="79">
        <v>2E-3</v>
      </c>
      <c r="O179" s="79">
        <v>2.9999999999999997E-4</v>
      </c>
    </row>
    <row r="180" spans="2:15">
      <c r="B180" t="s">
        <v>1806</v>
      </c>
      <c r="C180" t="s">
        <v>1807</v>
      </c>
      <c r="D180" t="s">
        <v>1038</v>
      </c>
      <c r="E180" t="s">
        <v>1039</v>
      </c>
      <c r="F180" t="s">
        <v>1386</v>
      </c>
      <c r="G180" t="s">
        <v>1210</v>
      </c>
      <c r="H180" t="s">
        <v>109</v>
      </c>
      <c r="I180" s="78">
        <v>584.77</v>
      </c>
      <c r="J180" s="78">
        <v>11980</v>
      </c>
      <c r="K180" s="78">
        <v>1.5266900000000001</v>
      </c>
      <c r="L180" s="78">
        <v>247.911693582</v>
      </c>
      <c r="M180" s="79">
        <v>0</v>
      </c>
      <c r="N180" s="79">
        <v>5.1999999999999998E-3</v>
      </c>
      <c r="O180" s="79">
        <v>8.9999999999999998E-4</v>
      </c>
    </row>
    <row r="181" spans="2:15">
      <c r="B181" t="s">
        <v>1808</v>
      </c>
      <c r="C181" t="s">
        <v>1809</v>
      </c>
      <c r="D181" t="s">
        <v>1092</v>
      </c>
      <c r="E181" t="s">
        <v>1039</v>
      </c>
      <c r="F181" t="s">
        <v>1407</v>
      </c>
      <c r="G181" t="s">
        <v>1073</v>
      </c>
      <c r="H181" t="s">
        <v>109</v>
      </c>
      <c r="I181" s="78">
        <v>1327.71</v>
      </c>
      <c r="J181" s="78">
        <v>5397</v>
      </c>
      <c r="K181" s="78">
        <v>0</v>
      </c>
      <c r="L181" s="78">
        <v>252.0159410979</v>
      </c>
      <c r="M181" s="79">
        <v>0</v>
      </c>
      <c r="N181" s="79">
        <v>5.1999999999999998E-3</v>
      </c>
      <c r="O181" s="79">
        <v>8.9999999999999998E-4</v>
      </c>
    </row>
    <row r="182" spans="2:15">
      <c r="B182" t="s">
        <v>1810</v>
      </c>
      <c r="C182" t="s">
        <v>1811</v>
      </c>
      <c r="D182" t="s">
        <v>1038</v>
      </c>
      <c r="E182" t="s">
        <v>1039</v>
      </c>
      <c r="F182" t="s">
        <v>1812</v>
      </c>
      <c r="G182" t="s">
        <v>1257</v>
      </c>
      <c r="H182" t="s">
        <v>109</v>
      </c>
      <c r="I182" s="78">
        <v>166.32</v>
      </c>
      <c r="J182" s="78">
        <v>15523</v>
      </c>
      <c r="K182" s="78">
        <v>0</v>
      </c>
      <c r="L182" s="78">
        <v>90.801391111200005</v>
      </c>
      <c r="M182" s="79">
        <v>0</v>
      </c>
      <c r="N182" s="79">
        <v>1.9E-3</v>
      </c>
      <c r="O182" s="79">
        <v>2.9999999999999997E-4</v>
      </c>
    </row>
    <row r="183" spans="2:15">
      <c r="B183" t="s">
        <v>1813</v>
      </c>
      <c r="C183" t="s">
        <v>1814</v>
      </c>
      <c r="D183" t="s">
        <v>1038</v>
      </c>
      <c r="E183" t="s">
        <v>1039</v>
      </c>
      <c r="F183" t="s">
        <v>1815</v>
      </c>
      <c r="G183" t="s">
        <v>1257</v>
      </c>
      <c r="H183" t="s">
        <v>113</v>
      </c>
      <c r="I183" s="78">
        <v>1492.66</v>
      </c>
      <c r="J183" s="78">
        <v>745.8</v>
      </c>
      <c r="K183" s="78">
        <v>0</v>
      </c>
      <c r="L183" s="78">
        <v>42.790174376663998</v>
      </c>
      <c r="M183" s="79">
        <v>0</v>
      </c>
      <c r="N183" s="79">
        <v>8.9999999999999998E-4</v>
      </c>
      <c r="O183" s="79">
        <v>2.0000000000000001E-4</v>
      </c>
    </row>
    <row r="184" spans="2:15">
      <c r="B184" t="s">
        <v>1816</v>
      </c>
      <c r="C184" t="s">
        <v>1817</v>
      </c>
      <c r="D184" t="s">
        <v>1038</v>
      </c>
      <c r="E184" t="s">
        <v>1039</v>
      </c>
      <c r="F184" t="s">
        <v>1818</v>
      </c>
      <c r="G184" t="s">
        <v>1257</v>
      </c>
      <c r="H184" t="s">
        <v>109</v>
      </c>
      <c r="I184" s="78">
        <v>637.91999999999996</v>
      </c>
      <c r="J184" s="78">
        <v>3538</v>
      </c>
      <c r="K184" s="78">
        <v>0</v>
      </c>
      <c r="L184" s="78">
        <v>79.377316963200002</v>
      </c>
      <c r="M184" s="79">
        <v>0</v>
      </c>
      <c r="N184" s="79">
        <v>1.6999999999999999E-3</v>
      </c>
      <c r="O184" s="79">
        <v>2.9999999999999997E-4</v>
      </c>
    </row>
    <row r="185" spans="2:15">
      <c r="B185" t="s">
        <v>1819</v>
      </c>
      <c r="C185" t="s">
        <v>1820</v>
      </c>
      <c r="D185" t="s">
        <v>1038</v>
      </c>
      <c r="E185" t="s">
        <v>1039</v>
      </c>
      <c r="F185" t="s">
        <v>1821</v>
      </c>
      <c r="G185" t="s">
        <v>1257</v>
      </c>
      <c r="H185" t="s">
        <v>109</v>
      </c>
      <c r="I185" s="78">
        <v>1105.1099999999999</v>
      </c>
      <c r="J185" s="78">
        <v>8627</v>
      </c>
      <c r="K185" s="78">
        <v>2.0394299999999999</v>
      </c>
      <c r="L185" s="78">
        <v>337.34261222489999</v>
      </c>
      <c r="M185" s="79">
        <v>0</v>
      </c>
      <c r="N185" s="79">
        <v>7.0000000000000001E-3</v>
      </c>
      <c r="O185" s="79">
        <v>1.1999999999999999E-3</v>
      </c>
    </row>
    <row r="186" spans="2:15">
      <c r="B186" t="s">
        <v>1822</v>
      </c>
      <c r="C186" t="s">
        <v>1823</v>
      </c>
      <c r="D186" t="s">
        <v>1038</v>
      </c>
      <c r="E186" t="s">
        <v>1039</v>
      </c>
      <c r="F186" t="s">
        <v>1824</v>
      </c>
      <c r="G186" t="s">
        <v>1257</v>
      </c>
      <c r="H186" t="s">
        <v>116</v>
      </c>
      <c r="I186" s="78">
        <v>7946.72</v>
      </c>
      <c r="J186" s="78">
        <v>806.6</v>
      </c>
      <c r="K186" s="78">
        <v>0</v>
      </c>
      <c r="L186" s="78">
        <v>278.18637687680001</v>
      </c>
      <c r="M186" s="79">
        <v>0</v>
      </c>
      <c r="N186" s="79">
        <v>5.7999999999999996E-3</v>
      </c>
      <c r="O186" s="79">
        <v>1E-3</v>
      </c>
    </row>
    <row r="187" spans="2:15">
      <c r="B187" t="s">
        <v>1825</v>
      </c>
      <c r="C187" t="s">
        <v>1826</v>
      </c>
      <c r="D187" t="s">
        <v>1038</v>
      </c>
      <c r="E187" t="s">
        <v>1039</v>
      </c>
      <c r="F187" t="s">
        <v>1827</v>
      </c>
      <c r="G187" t="s">
        <v>1669</v>
      </c>
      <c r="H187" t="s">
        <v>109</v>
      </c>
      <c r="I187" s="78">
        <v>80.319999999999993</v>
      </c>
      <c r="J187" s="78">
        <v>173984</v>
      </c>
      <c r="K187" s="78">
        <v>0</v>
      </c>
      <c r="L187" s="78">
        <v>491.47946792959999</v>
      </c>
      <c r="M187" s="79">
        <v>0</v>
      </c>
      <c r="N187" s="79">
        <v>1.0200000000000001E-2</v>
      </c>
      <c r="O187" s="79">
        <v>1.8E-3</v>
      </c>
    </row>
    <row r="188" spans="2:15">
      <c r="B188" t="s">
        <v>1828</v>
      </c>
      <c r="C188" t="s">
        <v>1829</v>
      </c>
      <c r="D188" t="s">
        <v>1038</v>
      </c>
      <c r="E188" t="s">
        <v>1039</v>
      </c>
      <c r="F188" t="s">
        <v>1830</v>
      </c>
      <c r="G188" t="s">
        <v>1669</v>
      </c>
      <c r="H188" t="s">
        <v>109</v>
      </c>
      <c r="I188" s="78">
        <v>150.55000000000001</v>
      </c>
      <c r="J188" s="78">
        <v>26331</v>
      </c>
      <c r="K188" s="78">
        <v>0</v>
      </c>
      <c r="L188" s="78">
        <v>139.41852419849999</v>
      </c>
      <c r="M188" s="79">
        <v>0</v>
      </c>
      <c r="N188" s="79">
        <v>2.8999999999999998E-3</v>
      </c>
      <c r="O188" s="79">
        <v>5.0000000000000001E-4</v>
      </c>
    </row>
    <row r="189" spans="2:15">
      <c r="B189" t="s">
        <v>1831</v>
      </c>
      <c r="C189" t="s">
        <v>1832</v>
      </c>
      <c r="D189" t="s">
        <v>1092</v>
      </c>
      <c r="E189" t="s">
        <v>1039</v>
      </c>
      <c r="F189" t="s">
        <v>1833</v>
      </c>
      <c r="G189" t="s">
        <v>1669</v>
      </c>
      <c r="H189" t="s">
        <v>109</v>
      </c>
      <c r="I189" s="78">
        <v>317.27999999999997</v>
      </c>
      <c r="J189" s="78">
        <v>10629</v>
      </c>
      <c r="K189" s="78">
        <v>0</v>
      </c>
      <c r="L189" s="78">
        <v>118.6062219504</v>
      </c>
      <c r="M189" s="79">
        <v>0</v>
      </c>
      <c r="N189" s="79">
        <v>2.5000000000000001E-3</v>
      </c>
      <c r="O189" s="79">
        <v>4.0000000000000002E-4</v>
      </c>
    </row>
    <row r="190" spans="2:15">
      <c r="B190" t="s">
        <v>1834</v>
      </c>
      <c r="C190" t="s">
        <v>1835</v>
      </c>
      <c r="D190" t="s">
        <v>1038</v>
      </c>
      <c r="E190" t="s">
        <v>1039</v>
      </c>
      <c r="F190" t="s">
        <v>1836</v>
      </c>
      <c r="G190" t="s">
        <v>1669</v>
      </c>
      <c r="H190" t="s">
        <v>109</v>
      </c>
      <c r="I190" s="78">
        <v>377.72</v>
      </c>
      <c r="J190" s="78">
        <v>9083</v>
      </c>
      <c r="K190" s="78">
        <v>0.76259999999999994</v>
      </c>
      <c r="L190" s="78">
        <v>121.4249178292</v>
      </c>
      <c r="M190" s="79">
        <v>0</v>
      </c>
      <c r="N190" s="79">
        <v>2.5000000000000001E-3</v>
      </c>
      <c r="O190" s="79">
        <v>4.0000000000000002E-4</v>
      </c>
    </row>
    <row r="191" spans="2:15">
      <c r="B191" t="s">
        <v>1837</v>
      </c>
      <c r="C191" t="s">
        <v>1838</v>
      </c>
      <c r="D191" t="s">
        <v>1038</v>
      </c>
      <c r="E191" t="s">
        <v>1039</v>
      </c>
      <c r="F191" t="s">
        <v>1839</v>
      </c>
      <c r="G191" t="s">
        <v>1669</v>
      </c>
      <c r="H191" t="s">
        <v>109</v>
      </c>
      <c r="I191" s="78">
        <v>621.14</v>
      </c>
      <c r="J191" s="78">
        <v>5522</v>
      </c>
      <c r="K191" s="78">
        <v>0</v>
      </c>
      <c r="L191" s="78">
        <v>120.6308167636</v>
      </c>
      <c r="M191" s="79">
        <v>0</v>
      </c>
      <c r="N191" s="79">
        <v>2.5000000000000001E-3</v>
      </c>
      <c r="O191" s="79">
        <v>4.0000000000000002E-4</v>
      </c>
    </row>
    <row r="192" spans="2:15">
      <c r="B192" t="s">
        <v>1840</v>
      </c>
      <c r="C192" t="s">
        <v>1841</v>
      </c>
      <c r="D192" t="s">
        <v>1038</v>
      </c>
      <c r="E192" t="s">
        <v>1039</v>
      </c>
      <c r="F192" t="s">
        <v>1842</v>
      </c>
      <c r="G192" t="s">
        <v>1180</v>
      </c>
      <c r="H192" t="s">
        <v>113</v>
      </c>
      <c r="I192" s="78">
        <v>96.33</v>
      </c>
      <c r="J192" s="78">
        <v>22640</v>
      </c>
      <c r="K192" s="78">
        <v>0</v>
      </c>
      <c r="L192" s="78">
        <v>83.829864705600002</v>
      </c>
      <c r="M192" s="79">
        <v>0</v>
      </c>
      <c r="N192" s="79">
        <v>1.6999999999999999E-3</v>
      </c>
      <c r="O192" s="79">
        <v>2.9999999999999997E-4</v>
      </c>
    </row>
    <row r="193" spans="2:15">
      <c r="B193" t="s">
        <v>1843</v>
      </c>
      <c r="C193" t="s">
        <v>1844</v>
      </c>
      <c r="D193" t="s">
        <v>1092</v>
      </c>
      <c r="E193" t="s">
        <v>1039</v>
      </c>
      <c r="F193" t="s">
        <v>1845</v>
      </c>
      <c r="G193" t="s">
        <v>1113</v>
      </c>
      <c r="H193" t="s">
        <v>109</v>
      </c>
      <c r="I193" s="78">
        <v>392.94</v>
      </c>
      <c r="J193" s="78">
        <v>17500</v>
      </c>
      <c r="K193" s="78">
        <v>0</v>
      </c>
      <c r="L193" s="78">
        <v>241.84474650000001</v>
      </c>
      <c r="M193" s="79">
        <v>0</v>
      </c>
      <c r="N193" s="79">
        <v>5.0000000000000001E-3</v>
      </c>
      <c r="O193" s="79">
        <v>8.9999999999999998E-4</v>
      </c>
    </row>
    <row r="194" spans="2:15">
      <c r="B194" t="s">
        <v>1846</v>
      </c>
      <c r="C194" t="s">
        <v>1847</v>
      </c>
      <c r="D194" t="s">
        <v>1038</v>
      </c>
      <c r="E194" t="s">
        <v>1039</v>
      </c>
      <c r="F194" t="s">
        <v>1848</v>
      </c>
      <c r="G194" t="s">
        <v>1113</v>
      </c>
      <c r="H194" t="s">
        <v>109</v>
      </c>
      <c r="I194" s="78">
        <v>124.21</v>
      </c>
      <c r="J194" s="78">
        <v>18011</v>
      </c>
      <c r="K194" s="78">
        <v>0</v>
      </c>
      <c r="L194" s="78">
        <v>78.680435722699997</v>
      </c>
      <c r="M194" s="79">
        <v>0</v>
      </c>
      <c r="N194" s="79">
        <v>1.6000000000000001E-3</v>
      </c>
      <c r="O194" s="79">
        <v>2.9999999999999997E-4</v>
      </c>
    </row>
    <row r="195" spans="2:15">
      <c r="B195" t="s">
        <v>1849</v>
      </c>
      <c r="C195" t="s">
        <v>1850</v>
      </c>
      <c r="D195" t="s">
        <v>1038</v>
      </c>
      <c r="E195" t="s">
        <v>1039</v>
      </c>
      <c r="F195" t="s">
        <v>1851</v>
      </c>
      <c r="G195" t="s">
        <v>1113</v>
      </c>
      <c r="H195" t="s">
        <v>109</v>
      </c>
      <c r="I195" s="78">
        <v>77.040000000000006</v>
      </c>
      <c r="J195" s="78">
        <v>124139</v>
      </c>
      <c r="K195" s="78">
        <v>0</v>
      </c>
      <c r="L195" s="78">
        <v>336.3542232552</v>
      </c>
      <c r="M195" s="79">
        <v>0</v>
      </c>
      <c r="N195" s="79">
        <v>7.0000000000000001E-3</v>
      </c>
      <c r="O195" s="79">
        <v>1.1999999999999999E-3</v>
      </c>
    </row>
    <row r="196" spans="2:15">
      <c r="B196" t="s">
        <v>1852</v>
      </c>
      <c r="C196" t="s">
        <v>1853</v>
      </c>
      <c r="D196" t="s">
        <v>1038</v>
      </c>
      <c r="E196" t="s">
        <v>1039</v>
      </c>
      <c r="F196" t="s">
        <v>1854</v>
      </c>
      <c r="G196" t="s">
        <v>1113</v>
      </c>
      <c r="H196" t="s">
        <v>109</v>
      </c>
      <c r="I196" s="78">
        <v>250.65</v>
      </c>
      <c r="J196" s="78">
        <v>27389</v>
      </c>
      <c r="K196" s="78">
        <v>0</v>
      </c>
      <c r="L196" s="78">
        <v>241.44390873450001</v>
      </c>
      <c r="M196" s="79">
        <v>0</v>
      </c>
      <c r="N196" s="79">
        <v>5.0000000000000001E-3</v>
      </c>
      <c r="O196" s="79">
        <v>8.9999999999999998E-4</v>
      </c>
    </row>
    <row r="197" spans="2:15">
      <c r="B197" t="s">
        <v>1855</v>
      </c>
      <c r="C197" t="s">
        <v>1856</v>
      </c>
      <c r="D197" t="s">
        <v>1038</v>
      </c>
      <c r="E197" t="s">
        <v>1039</v>
      </c>
      <c r="F197" t="s">
        <v>1857</v>
      </c>
      <c r="G197" t="s">
        <v>1113</v>
      </c>
      <c r="H197" t="s">
        <v>109</v>
      </c>
      <c r="I197" s="78">
        <v>1297.57</v>
      </c>
      <c r="J197" s="78">
        <v>13954</v>
      </c>
      <c r="K197" s="78">
        <v>0</v>
      </c>
      <c r="L197" s="78">
        <v>636.79828190260002</v>
      </c>
      <c r="M197" s="79">
        <v>0</v>
      </c>
      <c r="N197" s="79">
        <v>1.3299999999999999E-2</v>
      </c>
      <c r="O197" s="79">
        <v>2.3E-3</v>
      </c>
    </row>
    <row r="198" spans="2:15">
      <c r="B198" t="s">
        <v>1858</v>
      </c>
      <c r="C198" t="s">
        <v>1859</v>
      </c>
      <c r="D198" t="s">
        <v>1038</v>
      </c>
      <c r="E198" t="s">
        <v>1039</v>
      </c>
      <c r="F198" t="s">
        <v>1860</v>
      </c>
      <c r="G198" t="s">
        <v>1113</v>
      </c>
      <c r="H198" t="s">
        <v>109</v>
      </c>
      <c r="I198" s="78">
        <v>332.54</v>
      </c>
      <c r="J198" s="78">
        <v>10455</v>
      </c>
      <c r="K198" s="78">
        <v>0</v>
      </c>
      <c r="L198" s="78">
        <v>122.275739469</v>
      </c>
      <c r="M198" s="79">
        <v>0</v>
      </c>
      <c r="N198" s="79">
        <v>2.5000000000000001E-3</v>
      </c>
      <c r="O198" s="79">
        <v>4.0000000000000002E-4</v>
      </c>
    </row>
    <row r="199" spans="2:15">
      <c r="B199" t="s">
        <v>1861</v>
      </c>
      <c r="C199" t="s">
        <v>1862</v>
      </c>
      <c r="D199" t="s">
        <v>1038</v>
      </c>
      <c r="E199" t="s">
        <v>1039</v>
      </c>
      <c r="F199" t="s">
        <v>1863</v>
      </c>
      <c r="G199" t="s">
        <v>1113</v>
      </c>
      <c r="H199" t="s">
        <v>109</v>
      </c>
      <c r="I199" s="78">
        <v>482.92</v>
      </c>
      <c r="J199" s="78">
        <v>6201</v>
      </c>
      <c r="K199" s="78">
        <v>0</v>
      </c>
      <c r="L199" s="78">
        <v>105.3196219764</v>
      </c>
      <c r="M199" s="79">
        <v>0</v>
      </c>
      <c r="N199" s="79">
        <v>2.2000000000000001E-3</v>
      </c>
      <c r="O199" s="79">
        <v>4.0000000000000002E-4</v>
      </c>
    </row>
    <row r="200" spans="2:15">
      <c r="B200" t="s">
        <v>1864</v>
      </c>
      <c r="C200" t="s">
        <v>1865</v>
      </c>
      <c r="D200" t="s">
        <v>1038</v>
      </c>
      <c r="E200" t="s">
        <v>1039</v>
      </c>
      <c r="F200" t="s">
        <v>1866</v>
      </c>
      <c r="G200" t="s">
        <v>1113</v>
      </c>
      <c r="H200" t="s">
        <v>109</v>
      </c>
      <c r="I200" s="78">
        <v>365.26</v>
      </c>
      <c r="J200" s="78">
        <v>17565</v>
      </c>
      <c r="K200" s="78">
        <v>0</v>
      </c>
      <c r="L200" s="78">
        <v>225.64340112299999</v>
      </c>
      <c r="M200" s="79">
        <v>0</v>
      </c>
      <c r="N200" s="79">
        <v>4.7000000000000002E-3</v>
      </c>
      <c r="O200" s="79">
        <v>8.0000000000000004E-4</v>
      </c>
    </row>
    <row r="201" spans="2:15">
      <c r="B201" t="s">
        <v>1867</v>
      </c>
      <c r="C201" t="s">
        <v>1868</v>
      </c>
      <c r="D201" t="s">
        <v>1038</v>
      </c>
      <c r="E201" t="s">
        <v>1039</v>
      </c>
      <c r="F201" t="s">
        <v>1869</v>
      </c>
      <c r="G201" t="s">
        <v>1176</v>
      </c>
      <c r="H201" t="s">
        <v>109</v>
      </c>
      <c r="I201" s="78">
        <v>650.48</v>
      </c>
      <c r="J201" s="78">
        <v>4883</v>
      </c>
      <c r="K201" s="78">
        <v>0</v>
      </c>
      <c r="L201" s="78">
        <v>111.71025435280001</v>
      </c>
      <c r="M201" s="79">
        <v>0</v>
      </c>
      <c r="N201" s="79">
        <v>2.3E-3</v>
      </c>
      <c r="O201" s="79">
        <v>4.0000000000000002E-4</v>
      </c>
    </row>
    <row r="202" spans="2:15">
      <c r="B202" t="s">
        <v>1870</v>
      </c>
      <c r="C202" t="s">
        <v>1871</v>
      </c>
      <c r="D202" t="s">
        <v>1038</v>
      </c>
      <c r="E202" t="s">
        <v>1039</v>
      </c>
      <c r="F202" t="s">
        <v>1872</v>
      </c>
      <c r="G202" t="s">
        <v>1176</v>
      </c>
      <c r="H202" t="s">
        <v>113</v>
      </c>
      <c r="I202" s="78">
        <v>6258.16</v>
      </c>
      <c r="J202" s="78">
        <v>452.75</v>
      </c>
      <c r="K202" s="78">
        <v>0</v>
      </c>
      <c r="L202" s="78">
        <v>108.90953500972</v>
      </c>
      <c r="M202" s="79">
        <v>0</v>
      </c>
      <c r="N202" s="79">
        <v>2.3E-3</v>
      </c>
      <c r="O202" s="79">
        <v>4.0000000000000002E-4</v>
      </c>
    </row>
    <row r="203" spans="2:15">
      <c r="B203" t="s">
        <v>1873</v>
      </c>
      <c r="C203" t="s">
        <v>1874</v>
      </c>
      <c r="D203" t="s">
        <v>1092</v>
      </c>
      <c r="E203" t="s">
        <v>1039</v>
      </c>
      <c r="F203" t="s">
        <v>1875</v>
      </c>
      <c r="G203" t="s">
        <v>1176</v>
      </c>
      <c r="H203" t="s">
        <v>109</v>
      </c>
      <c r="I203" s="78">
        <v>244.8</v>
      </c>
      <c r="J203" s="78">
        <v>20879</v>
      </c>
      <c r="K203" s="78">
        <v>0</v>
      </c>
      <c r="L203" s="78">
        <v>179.76017246399999</v>
      </c>
      <c r="M203" s="79">
        <v>0</v>
      </c>
      <c r="N203" s="79">
        <v>3.7000000000000002E-3</v>
      </c>
      <c r="O203" s="79">
        <v>5.9999999999999995E-4</v>
      </c>
    </row>
    <row r="204" spans="2:15">
      <c r="B204" t="s">
        <v>1876</v>
      </c>
      <c r="C204" t="s">
        <v>1877</v>
      </c>
      <c r="D204" t="s">
        <v>1038</v>
      </c>
      <c r="E204" t="s">
        <v>1039</v>
      </c>
      <c r="F204" t="s">
        <v>1878</v>
      </c>
      <c r="G204" t="s">
        <v>1176</v>
      </c>
      <c r="H204" t="s">
        <v>203</v>
      </c>
      <c r="I204" s="78">
        <v>4092.95</v>
      </c>
      <c r="J204" s="78">
        <v>7798</v>
      </c>
      <c r="K204" s="78">
        <v>0</v>
      </c>
      <c r="L204" s="78">
        <v>115.0920677046</v>
      </c>
      <c r="M204" s="79">
        <v>0</v>
      </c>
      <c r="N204" s="79">
        <v>2.3999999999999998E-3</v>
      </c>
      <c r="O204" s="79">
        <v>4.0000000000000002E-4</v>
      </c>
    </row>
    <row r="205" spans="2:15">
      <c r="B205" t="s">
        <v>1879</v>
      </c>
      <c r="C205" t="s">
        <v>1880</v>
      </c>
      <c r="D205" t="s">
        <v>1038</v>
      </c>
      <c r="E205" t="s">
        <v>1039</v>
      </c>
      <c r="F205" t="s">
        <v>1881</v>
      </c>
      <c r="G205" t="s">
        <v>1098</v>
      </c>
      <c r="H205" t="s">
        <v>113</v>
      </c>
      <c r="I205" s="78">
        <v>1358.51</v>
      </c>
      <c r="J205" s="78">
        <v>3013</v>
      </c>
      <c r="K205" s="78">
        <v>0</v>
      </c>
      <c r="L205" s="78">
        <v>157.33406143593999</v>
      </c>
      <c r="M205" s="79">
        <v>0</v>
      </c>
      <c r="N205" s="79">
        <v>3.3E-3</v>
      </c>
      <c r="O205" s="79">
        <v>5.9999999999999995E-4</v>
      </c>
    </row>
    <row r="206" spans="2:15">
      <c r="B206" t="s">
        <v>1882</v>
      </c>
      <c r="C206" t="s">
        <v>1883</v>
      </c>
      <c r="D206" t="s">
        <v>1092</v>
      </c>
      <c r="E206" t="s">
        <v>1039</v>
      </c>
      <c r="F206" t="s">
        <v>1884</v>
      </c>
      <c r="G206" t="s">
        <v>1098</v>
      </c>
      <c r="H206" t="s">
        <v>109</v>
      </c>
      <c r="I206" s="78">
        <v>257.88</v>
      </c>
      <c r="J206" s="78">
        <v>14516</v>
      </c>
      <c r="K206" s="78">
        <v>0.58365999999999996</v>
      </c>
      <c r="L206" s="78">
        <v>132.23854843359999</v>
      </c>
      <c r="M206" s="79">
        <v>0</v>
      </c>
      <c r="N206" s="79">
        <v>2.8E-3</v>
      </c>
      <c r="O206" s="79">
        <v>5.0000000000000001E-4</v>
      </c>
    </row>
    <row r="207" spans="2:15">
      <c r="B207" t="s">
        <v>1885</v>
      </c>
      <c r="C207" t="s">
        <v>1886</v>
      </c>
      <c r="D207" t="s">
        <v>1038</v>
      </c>
      <c r="E207" t="s">
        <v>1039</v>
      </c>
      <c r="F207" t="s">
        <v>1887</v>
      </c>
      <c r="G207" t="s">
        <v>1098</v>
      </c>
      <c r="H207" t="s">
        <v>109</v>
      </c>
      <c r="I207" s="78">
        <v>419.43</v>
      </c>
      <c r="J207" s="78">
        <v>11845</v>
      </c>
      <c r="K207" s="78">
        <v>0</v>
      </c>
      <c r="L207" s="78">
        <v>174.72977746949999</v>
      </c>
      <c r="M207" s="79">
        <v>0</v>
      </c>
      <c r="N207" s="79">
        <v>3.5999999999999999E-3</v>
      </c>
      <c r="O207" s="79">
        <v>5.9999999999999995E-4</v>
      </c>
    </row>
    <row r="208" spans="2:15">
      <c r="B208" t="s">
        <v>1888</v>
      </c>
      <c r="C208" t="s">
        <v>1889</v>
      </c>
      <c r="D208" t="s">
        <v>1038</v>
      </c>
      <c r="E208" t="s">
        <v>1039</v>
      </c>
      <c r="F208" t="s">
        <v>1890</v>
      </c>
      <c r="G208" t="s">
        <v>1049</v>
      </c>
      <c r="H208" t="s">
        <v>109</v>
      </c>
      <c r="I208" s="78">
        <v>2052.11</v>
      </c>
      <c r="J208" s="78">
        <v>8535</v>
      </c>
      <c r="K208" s="78">
        <v>0</v>
      </c>
      <c r="L208" s="78">
        <v>615.99406875449995</v>
      </c>
      <c r="M208" s="79">
        <v>0</v>
      </c>
      <c r="N208" s="79">
        <v>1.2800000000000001E-2</v>
      </c>
      <c r="O208" s="79">
        <v>2.2000000000000001E-3</v>
      </c>
    </row>
    <row r="209" spans="2:15">
      <c r="B209" t="s">
        <v>1891</v>
      </c>
      <c r="C209" t="s">
        <v>1892</v>
      </c>
      <c r="D209" t="s">
        <v>1038</v>
      </c>
      <c r="E209" t="s">
        <v>1039</v>
      </c>
      <c r="F209" t="s">
        <v>1893</v>
      </c>
      <c r="G209" t="s">
        <v>104</v>
      </c>
      <c r="H209" t="s">
        <v>113</v>
      </c>
      <c r="I209" s="78">
        <v>688.29</v>
      </c>
      <c r="J209" s="78">
        <v>2790</v>
      </c>
      <c r="K209" s="78">
        <v>0</v>
      </c>
      <c r="L209" s="78">
        <v>73.813609945799996</v>
      </c>
      <c r="M209" s="79">
        <v>0</v>
      </c>
      <c r="N209" s="79">
        <v>1.5E-3</v>
      </c>
      <c r="O209" s="79">
        <v>2.9999999999999997E-4</v>
      </c>
    </row>
    <row r="210" spans="2:15">
      <c r="B210" t="s">
        <v>1894</v>
      </c>
      <c r="C210" t="s">
        <v>1895</v>
      </c>
      <c r="D210" t="s">
        <v>1038</v>
      </c>
      <c r="E210" t="s">
        <v>1039</v>
      </c>
      <c r="F210" t="s">
        <v>1896</v>
      </c>
      <c r="G210" t="s">
        <v>104</v>
      </c>
      <c r="H210" t="s">
        <v>113</v>
      </c>
      <c r="I210" s="78">
        <v>78.900000000000006</v>
      </c>
      <c r="J210" s="78">
        <v>36090</v>
      </c>
      <c r="K210" s="78">
        <v>0</v>
      </c>
      <c r="L210" s="78">
        <v>109.452243438</v>
      </c>
      <c r="M210" s="79">
        <v>0</v>
      </c>
      <c r="N210" s="79">
        <v>2.3E-3</v>
      </c>
      <c r="O210" s="79">
        <v>4.0000000000000002E-4</v>
      </c>
    </row>
    <row r="211" spans="2:15">
      <c r="B211" t="s">
        <v>1897</v>
      </c>
      <c r="C211" t="s">
        <v>1898</v>
      </c>
      <c r="D211" t="s">
        <v>1038</v>
      </c>
      <c r="E211" t="s">
        <v>1039</v>
      </c>
      <c r="F211" t="s">
        <v>1899</v>
      </c>
      <c r="G211" t="s">
        <v>126</v>
      </c>
      <c r="H211" t="s">
        <v>109</v>
      </c>
      <c r="I211" s="78">
        <v>302.17</v>
      </c>
      <c r="J211" s="78">
        <v>10785</v>
      </c>
      <c r="K211" s="78">
        <v>0.26829999999999998</v>
      </c>
      <c r="L211" s="78">
        <v>114.8839343365</v>
      </c>
      <c r="M211" s="79">
        <v>0</v>
      </c>
      <c r="N211" s="79">
        <v>2.3999999999999998E-3</v>
      </c>
      <c r="O211" s="79">
        <v>4.0000000000000002E-4</v>
      </c>
    </row>
    <row r="212" spans="2:15">
      <c r="B212" t="s">
        <v>1900</v>
      </c>
      <c r="C212" t="s">
        <v>1901</v>
      </c>
      <c r="D212" t="s">
        <v>1038</v>
      </c>
      <c r="E212" t="s">
        <v>1039</v>
      </c>
      <c r="F212" t="s">
        <v>1902</v>
      </c>
      <c r="G212" t="s">
        <v>126</v>
      </c>
      <c r="H212" t="s">
        <v>109</v>
      </c>
      <c r="I212" s="78">
        <v>1536.56</v>
      </c>
      <c r="J212" s="78">
        <v>895.55</v>
      </c>
      <c r="K212" s="78">
        <v>0</v>
      </c>
      <c r="L212" s="78">
        <v>48.396252052359998</v>
      </c>
      <c r="M212" s="79">
        <v>0</v>
      </c>
      <c r="N212" s="79">
        <v>1E-3</v>
      </c>
      <c r="O212" s="79">
        <v>2.0000000000000001E-4</v>
      </c>
    </row>
    <row r="213" spans="2:15">
      <c r="B213" t="s">
        <v>1903</v>
      </c>
      <c r="C213" t="s">
        <v>1904</v>
      </c>
      <c r="D213" t="s">
        <v>1038</v>
      </c>
      <c r="E213" t="s">
        <v>1039</v>
      </c>
      <c r="F213" t="s">
        <v>1905</v>
      </c>
      <c r="G213" t="s">
        <v>126</v>
      </c>
      <c r="H213" t="s">
        <v>109</v>
      </c>
      <c r="I213" s="78">
        <v>296.20999999999998</v>
      </c>
      <c r="J213" s="78">
        <v>4244</v>
      </c>
      <c r="K213" s="78">
        <v>0</v>
      </c>
      <c r="L213" s="78">
        <v>44.212742990800002</v>
      </c>
      <c r="M213" s="79">
        <v>0</v>
      </c>
      <c r="N213" s="79">
        <v>8.9999999999999998E-4</v>
      </c>
      <c r="O213" s="79">
        <v>2.0000000000000001E-4</v>
      </c>
    </row>
    <row r="214" spans="2:15">
      <c r="B214" t="s">
        <v>1906</v>
      </c>
      <c r="C214" t="s">
        <v>1907</v>
      </c>
      <c r="D214" t="s">
        <v>1038</v>
      </c>
      <c r="E214" t="s">
        <v>1039</v>
      </c>
      <c r="F214" t="s">
        <v>1908</v>
      </c>
      <c r="G214" t="s">
        <v>813</v>
      </c>
      <c r="H214" t="s">
        <v>109</v>
      </c>
      <c r="I214" s="78">
        <v>141.01</v>
      </c>
      <c r="J214" s="78">
        <v>23946</v>
      </c>
      <c r="K214" s="78">
        <v>0.31916</v>
      </c>
      <c r="L214" s="78">
        <v>119.0750774282</v>
      </c>
      <c r="M214" s="79">
        <v>0</v>
      </c>
      <c r="N214" s="79">
        <v>2.5000000000000001E-3</v>
      </c>
      <c r="O214" s="79">
        <v>4.0000000000000002E-4</v>
      </c>
    </row>
    <row r="215" spans="2:15">
      <c r="B215" t="s">
        <v>1909</v>
      </c>
      <c r="C215" t="s">
        <v>1910</v>
      </c>
      <c r="D215" t="s">
        <v>1038</v>
      </c>
      <c r="E215" t="s">
        <v>1039</v>
      </c>
      <c r="F215" t="s">
        <v>1410</v>
      </c>
      <c r="G215" t="s">
        <v>128</v>
      </c>
      <c r="H215" t="s">
        <v>109</v>
      </c>
      <c r="I215" s="78">
        <v>1579.34</v>
      </c>
      <c r="J215" s="78">
        <v>7490</v>
      </c>
      <c r="K215" s="78">
        <v>0</v>
      </c>
      <c r="L215" s="78">
        <v>416.03495462199999</v>
      </c>
      <c r="M215" s="79">
        <v>0</v>
      </c>
      <c r="N215" s="79">
        <v>8.6999999999999994E-3</v>
      </c>
      <c r="O215" s="79">
        <v>1.5E-3</v>
      </c>
    </row>
    <row r="216" spans="2:15">
      <c r="B216" t="s">
        <v>229</v>
      </c>
      <c r="E216" s="16"/>
      <c r="F216" s="16"/>
      <c r="G216" s="16"/>
    </row>
    <row r="217" spans="2:15">
      <c r="B217" t="s">
        <v>354</v>
      </c>
      <c r="E217" s="16"/>
      <c r="F217" s="16"/>
      <c r="G217" s="16"/>
    </row>
    <row r="218" spans="2:15">
      <c r="B218" t="s">
        <v>355</v>
      </c>
      <c r="E218" s="16"/>
      <c r="F218" s="16"/>
      <c r="G218" s="16"/>
    </row>
    <row r="219" spans="2:15">
      <c r="B219" t="s">
        <v>356</v>
      </c>
      <c r="E219" s="16"/>
      <c r="F219" s="16"/>
      <c r="G219" s="16"/>
    </row>
    <row r="220" spans="2:15">
      <c r="B220" t="s">
        <v>357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2632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1001948.73</v>
      </c>
      <c r="I11" s="7"/>
      <c r="J11" s="76">
        <v>26.808520000000001</v>
      </c>
      <c r="K11" s="76">
        <v>35105.254114469317</v>
      </c>
      <c r="L11" s="7"/>
      <c r="M11" s="77">
        <v>1</v>
      </c>
      <c r="N11" s="77">
        <v>0.12509999999999999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709345.35</v>
      </c>
      <c r="J12" s="82">
        <v>0</v>
      </c>
      <c r="K12" s="82">
        <v>4850.8519339746963</v>
      </c>
      <c r="M12" s="81">
        <v>0.13819999999999999</v>
      </c>
      <c r="N12" s="81">
        <v>1.7299999999999999E-2</v>
      </c>
    </row>
    <row r="13" spans="2:63">
      <c r="B13" s="80" t="s">
        <v>1911</v>
      </c>
      <c r="D13" s="16"/>
      <c r="E13" s="16"/>
      <c r="F13" s="16"/>
      <c r="G13" s="16"/>
      <c r="H13" s="82">
        <v>102599.3</v>
      </c>
      <c r="J13" s="82">
        <v>0</v>
      </c>
      <c r="K13" s="82">
        <v>2326.3390367236962</v>
      </c>
      <c r="M13" s="81">
        <v>6.6299999999999998E-2</v>
      </c>
      <c r="N13" s="81">
        <v>8.3000000000000001E-3</v>
      </c>
    </row>
    <row r="14" spans="2:63">
      <c r="B14" t="s">
        <v>1912</v>
      </c>
      <c r="C14" t="s">
        <v>1913</v>
      </c>
      <c r="D14" t="s">
        <v>103</v>
      </c>
      <c r="E14" t="s">
        <v>1914</v>
      </c>
      <c r="F14" t="s">
        <v>1915</v>
      </c>
      <c r="G14" t="s">
        <v>105</v>
      </c>
      <c r="H14" s="78">
        <v>14048.58</v>
      </c>
      <c r="I14" s="78">
        <v>1524</v>
      </c>
      <c r="J14" s="78">
        <v>0</v>
      </c>
      <c r="K14" s="78">
        <v>214.10035920000001</v>
      </c>
      <c r="L14" s="79">
        <v>1E-4</v>
      </c>
      <c r="M14" s="79">
        <v>6.1000000000000004E-3</v>
      </c>
      <c r="N14" s="79">
        <v>8.0000000000000004E-4</v>
      </c>
    </row>
    <row r="15" spans="2:63">
      <c r="B15" t="s">
        <v>1916</v>
      </c>
      <c r="C15" t="s">
        <v>1917</v>
      </c>
      <c r="D15" t="s">
        <v>103</v>
      </c>
      <c r="E15" t="s">
        <v>1914</v>
      </c>
      <c r="F15" t="s">
        <v>1915</v>
      </c>
      <c r="G15" t="s">
        <v>105</v>
      </c>
      <c r="H15" s="78">
        <v>22460.07</v>
      </c>
      <c r="I15" s="78">
        <v>2343</v>
      </c>
      <c r="J15" s="78">
        <v>0</v>
      </c>
      <c r="K15" s="78">
        <v>526.23944010000002</v>
      </c>
      <c r="L15" s="79">
        <v>2.9999999999999997E-4</v>
      </c>
      <c r="M15" s="79">
        <v>1.4999999999999999E-2</v>
      </c>
      <c r="N15" s="79">
        <v>1.9E-3</v>
      </c>
    </row>
    <row r="16" spans="2:63">
      <c r="B16" t="s">
        <v>1918</v>
      </c>
      <c r="C16" t="s">
        <v>1919</v>
      </c>
      <c r="D16" t="s">
        <v>103</v>
      </c>
      <c r="E16" t="s">
        <v>1920</v>
      </c>
      <c r="F16" t="s">
        <v>1915</v>
      </c>
      <c r="G16" t="s">
        <v>105</v>
      </c>
      <c r="H16" s="78">
        <v>17911.93</v>
      </c>
      <c r="I16" s="78">
        <v>1520</v>
      </c>
      <c r="J16" s="78">
        <v>0</v>
      </c>
      <c r="K16" s="78">
        <v>272.26133600000003</v>
      </c>
      <c r="L16" s="79">
        <v>0</v>
      </c>
      <c r="M16" s="79">
        <v>7.7999999999999996E-3</v>
      </c>
      <c r="N16" s="79">
        <v>1E-3</v>
      </c>
    </row>
    <row r="17" spans="2:14">
      <c r="B17" t="s">
        <v>1921</v>
      </c>
      <c r="C17" t="s">
        <v>1922</v>
      </c>
      <c r="D17" t="s">
        <v>103</v>
      </c>
      <c r="E17" t="s">
        <v>1920</v>
      </c>
      <c r="F17" t="s">
        <v>1915</v>
      </c>
      <c r="G17" t="s">
        <v>105</v>
      </c>
      <c r="H17" s="78">
        <v>14.05</v>
      </c>
      <c r="I17" s="78">
        <v>1173</v>
      </c>
      <c r="J17" s="78">
        <v>0</v>
      </c>
      <c r="K17" s="78">
        <v>0.16480649999999999</v>
      </c>
      <c r="L17" s="79">
        <v>0</v>
      </c>
      <c r="M17" s="79">
        <v>0</v>
      </c>
      <c r="N17" s="79">
        <v>0</v>
      </c>
    </row>
    <row r="18" spans="2:14">
      <c r="B18" t="s">
        <v>1923</v>
      </c>
      <c r="C18" t="s">
        <v>1924</v>
      </c>
      <c r="D18" t="s">
        <v>103</v>
      </c>
      <c r="E18" t="s">
        <v>1920</v>
      </c>
      <c r="F18" t="s">
        <v>1915</v>
      </c>
      <c r="G18" t="s">
        <v>105</v>
      </c>
      <c r="H18" s="78">
        <v>8077.93</v>
      </c>
      <c r="I18" s="78">
        <v>2322.0000560006833</v>
      </c>
      <c r="J18" s="78">
        <v>0</v>
      </c>
      <c r="K18" s="78">
        <v>187.56953912369599</v>
      </c>
      <c r="L18" s="79">
        <v>0</v>
      </c>
      <c r="M18" s="79">
        <v>5.3E-3</v>
      </c>
      <c r="N18" s="79">
        <v>6.9999999999999999E-4</v>
      </c>
    </row>
    <row r="19" spans="2:14">
      <c r="B19" t="s">
        <v>1925</v>
      </c>
      <c r="C19" t="s">
        <v>1926</v>
      </c>
      <c r="D19" t="s">
        <v>103</v>
      </c>
      <c r="E19" t="s">
        <v>1927</v>
      </c>
      <c r="F19" t="s">
        <v>1915</v>
      </c>
      <c r="G19" t="s">
        <v>105</v>
      </c>
      <c r="H19" s="78">
        <v>1799.97</v>
      </c>
      <c r="I19" s="78">
        <v>15110</v>
      </c>
      <c r="J19" s="78">
        <v>0</v>
      </c>
      <c r="K19" s="78">
        <v>271.97546699999998</v>
      </c>
      <c r="L19" s="79">
        <v>0</v>
      </c>
      <c r="M19" s="79">
        <v>7.7000000000000002E-3</v>
      </c>
      <c r="N19" s="79">
        <v>1E-3</v>
      </c>
    </row>
    <row r="20" spans="2:14">
      <c r="B20" t="s">
        <v>1928</v>
      </c>
      <c r="C20" t="s">
        <v>1929</v>
      </c>
      <c r="D20" t="s">
        <v>103</v>
      </c>
      <c r="E20" t="s">
        <v>1927</v>
      </c>
      <c r="F20" t="s">
        <v>1915</v>
      </c>
      <c r="G20" t="s">
        <v>105</v>
      </c>
      <c r="H20" s="78">
        <v>390.73</v>
      </c>
      <c r="I20" s="78">
        <v>22730</v>
      </c>
      <c r="J20" s="78">
        <v>0</v>
      </c>
      <c r="K20" s="78">
        <v>88.812928999999997</v>
      </c>
      <c r="L20" s="79">
        <v>0</v>
      </c>
      <c r="M20" s="79">
        <v>2.5000000000000001E-3</v>
      </c>
      <c r="N20" s="79">
        <v>2.9999999999999997E-4</v>
      </c>
    </row>
    <row r="21" spans="2:14">
      <c r="B21" t="s">
        <v>1930</v>
      </c>
      <c r="C21" t="s">
        <v>1931</v>
      </c>
      <c r="D21" t="s">
        <v>103</v>
      </c>
      <c r="E21" t="s">
        <v>1932</v>
      </c>
      <c r="F21" t="s">
        <v>1915</v>
      </c>
      <c r="G21" t="s">
        <v>105</v>
      </c>
      <c r="H21" s="78">
        <v>14048.58</v>
      </c>
      <c r="I21" s="78">
        <v>1524</v>
      </c>
      <c r="J21" s="78">
        <v>0</v>
      </c>
      <c r="K21" s="78">
        <v>214.10035920000001</v>
      </c>
      <c r="L21" s="79">
        <v>0</v>
      </c>
      <c r="M21" s="79">
        <v>6.1000000000000004E-3</v>
      </c>
      <c r="N21" s="79">
        <v>8.0000000000000004E-4</v>
      </c>
    </row>
    <row r="22" spans="2:14">
      <c r="B22" t="s">
        <v>1933</v>
      </c>
      <c r="C22" t="s">
        <v>1934</v>
      </c>
      <c r="D22" t="s">
        <v>103</v>
      </c>
      <c r="E22" t="s">
        <v>1932</v>
      </c>
      <c r="F22" t="s">
        <v>1915</v>
      </c>
      <c r="G22" t="s">
        <v>105</v>
      </c>
      <c r="H22" s="78">
        <v>23847.46</v>
      </c>
      <c r="I22" s="78">
        <v>2311</v>
      </c>
      <c r="J22" s="78">
        <v>0</v>
      </c>
      <c r="K22" s="78">
        <v>551.11480059999997</v>
      </c>
      <c r="L22" s="79">
        <v>1E-4</v>
      </c>
      <c r="M22" s="79">
        <v>1.5699999999999999E-2</v>
      </c>
      <c r="N22" s="79">
        <v>2E-3</v>
      </c>
    </row>
    <row r="23" spans="2:14">
      <c r="B23" s="80" t="s">
        <v>1935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1936</v>
      </c>
      <c r="D25" s="16"/>
      <c r="E25" s="16"/>
      <c r="F25" s="16"/>
      <c r="G25" s="16"/>
      <c r="H25" s="82">
        <v>606746.05000000005</v>
      </c>
      <c r="J25" s="82">
        <v>0</v>
      </c>
      <c r="K25" s="82">
        <v>2524.5128972510001</v>
      </c>
      <c r="M25" s="81">
        <v>7.1900000000000006E-2</v>
      </c>
      <c r="N25" s="81">
        <v>8.9999999999999993E-3</v>
      </c>
    </row>
    <row r="26" spans="2:14">
      <c r="B26" t="s">
        <v>1937</v>
      </c>
      <c r="C26" t="s">
        <v>1938</v>
      </c>
      <c r="D26" t="s">
        <v>103</v>
      </c>
      <c r="E26" t="s">
        <v>1914</v>
      </c>
      <c r="F26" t="s">
        <v>1939</v>
      </c>
      <c r="G26" t="s">
        <v>105</v>
      </c>
      <c r="H26" s="78">
        <v>125558.21</v>
      </c>
      <c r="I26" s="78">
        <v>345.35</v>
      </c>
      <c r="J26" s="78">
        <v>0</v>
      </c>
      <c r="K26" s="78">
        <v>433.61527823500001</v>
      </c>
      <c r="L26" s="79">
        <v>4.0000000000000002E-4</v>
      </c>
      <c r="M26" s="79">
        <v>1.24E-2</v>
      </c>
      <c r="N26" s="79">
        <v>1.5E-3</v>
      </c>
    </row>
    <row r="27" spans="2:14">
      <c r="B27" t="s">
        <v>1940</v>
      </c>
      <c r="C27" t="s">
        <v>1941</v>
      </c>
      <c r="D27" t="s">
        <v>103</v>
      </c>
      <c r="E27" t="s">
        <v>1914</v>
      </c>
      <c r="F27" t="s">
        <v>1939</v>
      </c>
      <c r="G27" t="s">
        <v>105</v>
      </c>
      <c r="H27" s="78">
        <v>1948.6</v>
      </c>
      <c r="I27" s="78">
        <v>378.15</v>
      </c>
      <c r="J27" s="78">
        <v>0</v>
      </c>
      <c r="K27" s="78">
        <v>7.3686309000000003</v>
      </c>
      <c r="L27" s="79">
        <v>0</v>
      </c>
      <c r="M27" s="79">
        <v>2.0000000000000001E-4</v>
      </c>
      <c r="N27" s="79">
        <v>0</v>
      </c>
    </row>
    <row r="28" spans="2:14">
      <c r="B28" t="s">
        <v>1942</v>
      </c>
      <c r="C28" t="s">
        <v>1943</v>
      </c>
      <c r="D28" t="s">
        <v>103</v>
      </c>
      <c r="E28" t="s">
        <v>1914</v>
      </c>
      <c r="F28" t="s">
        <v>1939</v>
      </c>
      <c r="G28" t="s">
        <v>105</v>
      </c>
      <c r="H28" s="78">
        <v>4873.1400000000003</v>
      </c>
      <c r="I28" s="78">
        <v>359.41</v>
      </c>
      <c r="J28" s="78">
        <v>0</v>
      </c>
      <c r="K28" s="78">
        <v>17.514552473999998</v>
      </c>
      <c r="L28" s="79">
        <v>0</v>
      </c>
      <c r="M28" s="79">
        <v>5.0000000000000001E-4</v>
      </c>
      <c r="N28" s="79">
        <v>1E-4</v>
      </c>
    </row>
    <row r="29" spans="2:14">
      <c r="B29" t="s">
        <v>1944</v>
      </c>
      <c r="C29" t="s">
        <v>1945</v>
      </c>
      <c r="D29" t="s">
        <v>103</v>
      </c>
      <c r="E29" t="s">
        <v>1914</v>
      </c>
      <c r="F29" t="s">
        <v>1939</v>
      </c>
      <c r="G29" t="s">
        <v>105</v>
      </c>
      <c r="H29" s="78">
        <v>19359.48</v>
      </c>
      <c r="I29" s="78">
        <v>330.88</v>
      </c>
      <c r="J29" s="78">
        <v>0</v>
      </c>
      <c r="K29" s="78">
        <v>64.056647424000005</v>
      </c>
      <c r="L29" s="79">
        <v>1E-4</v>
      </c>
      <c r="M29" s="79">
        <v>1.8E-3</v>
      </c>
      <c r="N29" s="79">
        <v>2.0000000000000001E-4</v>
      </c>
    </row>
    <row r="30" spans="2:14">
      <c r="B30" t="s">
        <v>1946</v>
      </c>
      <c r="C30" t="s">
        <v>1947</v>
      </c>
      <c r="D30" t="s">
        <v>103</v>
      </c>
      <c r="E30" t="s">
        <v>1920</v>
      </c>
      <c r="F30" t="s">
        <v>1939</v>
      </c>
      <c r="G30" t="s">
        <v>105</v>
      </c>
      <c r="H30" s="78">
        <v>105025.79</v>
      </c>
      <c r="I30" s="78">
        <v>345.93</v>
      </c>
      <c r="J30" s="78">
        <v>0</v>
      </c>
      <c r="K30" s="78">
        <v>363.31571534699998</v>
      </c>
      <c r="L30" s="79">
        <v>1E-4</v>
      </c>
      <c r="M30" s="79">
        <v>1.03E-2</v>
      </c>
      <c r="N30" s="79">
        <v>1.2999999999999999E-3</v>
      </c>
    </row>
    <row r="31" spans="2:14">
      <c r="B31" t="s">
        <v>1948</v>
      </c>
      <c r="C31" t="s">
        <v>1949</v>
      </c>
      <c r="D31" t="s">
        <v>103</v>
      </c>
      <c r="E31" t="s">
        <v>1920</v>
      </c>
      <c r="F31" t="s">
        <v>1939</v>
      </c>
      <c r="G31" t="s">
        <v>105</v>
      </c>
      <c r="H31" s="78">
        <v>46401.18</v>
      </c>
      <c r="I31" s="78">
        <v>375.56</v>
      </c>
      <c r="J31" s="78">
        <v>0</v>
      </c>
      <c r="K31" s="78">
        <v>174.264271608</v>
      </c>
      <c r="L31" s="79">
        <v>0</v>
      </c>
      <c r="M31" s="79">
        <v>5.0000000000000001E-3</v>
      </c>
      <c r="N31" s="79">
        <v>5.9999999999999995E-4</v>
      </c>
    </row>
    <row r="32" spans="2:14">
      <c r="B32" t="s">
        <v>1950</v>
      </c>
      <c r="C32" t="s">
        <v>1951</v>
      </c>
      <c r="D32" t="s">
        <v>103</v>
      </c>
      <c r="E32" t="s">
        <v>1920</v>
      </c>
      <c r="F32" t="s">
        <v>1939</v>
      </c>
      <c r="G32" t="s">
        <v>105</v>
      </c>
      <c r="H32" s="78">
        <v>10561.64</v>
      </c>
      <c r="I32" s="78">
        <v>355.53</v>
      </c>
      <c r="J32" s="78">
        <v>0</v>
      </c>
      <c r="K32" s="78">
        <v>37.549798692000003</v>
      </c>
      <c r="L32" s="79">
        <v>0</v>
      </c>
      <c r="M32" s="79">
        <v>1.1000000000000001E-3</v>
      </c>
      <c r="N32" s="79">
        <v>1E-4</v>
      </c>
    </row>
    <row r="33" spans="2:14">
      <c r="B33" t="s">
        <v>1952</v>
      </c>
      <c r="C33" t="s">
        <v>1953</v>
      </c>
      <c r="D33" t="s">
        <v>103</v>
      </c>
      <c r="E33" t="s">
        <v>1920</v>
      </c>
      <c r="F33" t="s">
        <v>1939</v>
      </c>
      <c r="G33" t="s">
        <v>105</v>
      </c>
      <c r="H33" s="78">
        <v>9905.75</v>
      </c>
      <c r="I33" s="78">
        <v>331.53</v>
      </c>
      <c r="J33" s="78">
        <v>0</v>
      </c>
      <c r="K33" s="78">
        <v>32.840532975000002</v>
      </c>
      <c r="L33" s="79">
        <v>0</v>
      </c>
      <c r="M33" s="79">
        <v>8.9999999999999998E-4</v>
      </c>
      <c r="N33" s="79">
        <v>1E-4</v>
      </c>
    </row>
    <row r="34" spans="2:14">
      <c r="B34" t="s">
        <v>1954</v>
      </c>
      <c r="C34" t="s">
        <v>1955</v>
      </c>
      <c r="D34" t="s">
        <v>103</v>
      </c>
      <c r="E34" t="s">
        <v>1927</v>
      </c>
      <c r="F34" t="s">
        <v>1939</v>
      </c>
      <c r="G34" t="s">
        <v>105</v>
      </c>
      <c r="H34" s="78">
        <v>97.45</v>
      </c>
      <c r="I34" s="78">
        <v>3561.52</v>
      </c>
      <c r="J34" s="78">
        <v>0</v>
      </c>
      <c r="K34" s="78">
        <v>3.4707012399999999</v>
      </c>
      <c r="L34" s="79">
        <v>0</v>
      </c>
      <c r="M34" s="79">
        <v>1E-4</v>
      </c>
      <c r="N34" s="79">
        <v>0</v>
      </c>
    </row>
    <row r="35" spans="2:14">
      <c r="B35" t="s">
        <v>1956</v>
      </c>
      <c r="C35" t="s">
        <v>1957</v>
      </c>
      <c r="D35" t="s">
        <v>103</v>
      </c>
      <c r="E35" t="s">
        <v>1927</v>
      </c>
      <c r="F35" t="s">
        <v>1939</v>
      </c>
      <c r="G35" t="s">
        <v>105</v>
      </c>
      <c r="H35" s="78">
        <v>431.78</v>
      </c>
      <c r="I35" s="78">
        <v>3295.08</v>
      </c>
      <c r="J35" s="78">
        <v>0</v>
      </c>
      <c r="K35" s="78">
        <v>14.227496424</v>
      </c>
      <c r="L35" s="79">
        <v>0</v>
      </c>
      <c r="M35" s="79">
        <v>4.0000000000000002E-4</v>
      </c>
      <c r="N35" s="79">
        <v>1E-4</v>
      </c>
    </row>
    <row r="36" spans="2:14">
      <c r="B36" t="s">
        <v>1958</v>
      </c>
      <c r="C36" t="s">
        <v>1959</v>
      </c>
      <c r="D36" t="s">
        <v>103</v>
      </c>
      <c r="E36" t="s">
        <v>1927</v>
      </c>
      <c r="F36" t="s">
        <v>1939</v>
      </c>
      <c r="G36" t="s">
        <v>105</v>
      </c>
      <c r="H36" s="78">
        <v>6786.24</v>
      </c>
      <c r="I36" s="78">
        <v>3442.42</v>
      </c>
      <c r="J36" s="78">
        <v>0</v>
      </c>
      <c r="K36" s="78">
        <v>233.610883008</v>
      </c>
      <c r="L36" s="79">
        <v>0</v>
      </c>
      <c r="M36" s="79">
        <v>6.7000000000000002E-3</v>
      </c>
      <c r="N36" s="79">
        <v>8.0000000000000004E-4</v>
      </c>
    </row>
    <row r="37" spans="2:14">
      <c r="B37" t="s">
        <v>1960</v>
      </c>
      <c r="C37" t="s">
        <v>1961</v>
      </c>
      <c r="D37" t="s">
        <v>103</v>
      </c>
      <c r="E37" t="s">
        <v>1927</v>
      </c>
      <c r="F37" t="s">
        <v>1939</v>
      </c>
      <c r="G37" t="s">
        <v>105</v>
      </c>
      <c r="H37" s="78">
        <v>5348.62</v>
      </c>
      <c r="I37" s="78">
        <v>3770.16</v>
      </c>
      <c r="J37" s="78">
        <v>0</v>
      </c>
      <c r="K37" s="78">
        <v>201.65153179199999</v>
      </c>
      <c r="L37" s="79">
        <v>2.0000000000000001E-4</v>
      </c>
      <c r="M37" s="79">
        <v>5.7000000000000002E-3</v>
      </c>
      <c r="N37" s="79">
        <v>6.9999999999999999E-4</v>
      </c>
    </row>
    <row r="38" spans="2:14">
      <c r="B38" t="s">
        <v>1962</v>
      </c>
      <c r="C38" t="s">
        <v>1963</v>
      </c>
      <c r="D38" t="s">
        <v>103</v>
      </c>
      <c r="E38" t="s">
        <v>1932</v>
      </c>
      <c r="F38" t="s">
        <v>1939</v>
      </c>
      <c r="G38" t="s">
        <v>105</v>
      </c>
      <c r="H38" s="78">
        <v>8747.7199999999993</v>
      </c>
      <c r="I38" s="78">
        <v>330.71</v>
      </c>
      <c r="J38" s="78">
        <v>0</v>
      </c>
      <c r="K38" s="78">
        <v>28.929584812000002</v>
      </c>
      <c r="L38" s="79">
        <v>0</v>
      </c>
      <c r="M38" s="79">
        <v>8.0000000000000004E-4</v>
      </c>
      <c r="N38" s="79">
        <v>1E-4</v>
      </c>
    </row>
    <row r="39" spans="2:14">
      <c r="B39" t="s">
        <v>1964</v>
      </c>
      <c r="C39" t="s">
        <v>1965</v>
      </c>
      <c r="D39" t="s">
        <v>103</v>
      </c>
      <c r="E39" t="s">
        <v>1932</v>
      </c>
      <c r="F39" t="s">
        <v>1939</v>
      </c>
      <c r="G39" t="s">
        <v>105</v>
      </c>
      <c r="H39" s="78">
        <v>13623.37</v>
      </c>
      <c r="I39" s="78">
        <v>356.52</v>
      </c>
      <c r="J39" s="78">
        <v>0</v>
      </c>
      <c r="K39" s="78">
        <v>48.570038724</v>
      </c>
      <c r="L39" s="79">
        <v>0</v>
      </c>
      <c r="M39" s="79">
        <v>1.4E-3</v>
      </c>
      <c r="N39" s="79">
        <v>2.0000000000000001E-4</v>
      </c>
    </row>
    <row r="40" spans="2:14">
      <c r="B40" t="s">
        <v>1966</v>
      </c>
      <c r="C40" t="s">
        <v>1967</v>
      </c>
      <c r="D40" t="s">
        <v>103</v>
      </c>
      <c r="E40" t="s">
        <v>1932</v>
      </c>
      <c r="F40" t="s">
        <v>1939</v>
      </c>
      <c r="G40" t="s">
        <v>105</v>
      </c>
      <c r="H40" s="78">
        <v>224751.8</v>
      </c>
      <c r="I40" s="78">
        <v>344.93</v>
      </c>
      <c r="J40" s="78">
        <v>0</v>
      </c>
      <c r="K40" s="78">
        <v>775.23638373999995</v>
      </c>
      <c r="L40" s="79">
        <v>1E-4</v>
      </c>
      <c r="M40" s="79">
        <v>2.2100000000000002E-2</v>
      </c>
      <c r="N40" s="79">
        <v>2.8E-3</v>
      </c>
    </row>
    <row r="41" spans="2:14">
      <c r="B41" t="s">
        <v>1968</v>
      </c>
      <c r="C41" t="s">
        <v>1969</v>
      </c>
      <c r="D41" t="s">
        <v>103</v>
      </c>
      <c r="E41" t="s">
        <v>1932</v>
      </c>
      <c r="F41" t="s">
        <v>1939</v>
      </c>
      <c r="G41" t="s">
        <v>105</v>
      </c>
      <c r="H41" s="78">
        <v>23325.279999999999</v>
      </c>
      <c r="I41" s="78">
        <v>378.52</v>
      </c>
      <c r="J41" s="78">
        <v>0</v>
      </c>
      <c r="K41" s="78">
        <v>88.290849855999994</v>
      </c>
      <c r="L41" s="79">
        <v>0</v>
      </c>
      <c r="M41" s="79">
        <v>2.5000000000000001E-3</v>
      </c>
      <c r="N41" s="79">
        <v>2.9999999999999997E-4</v>
      </c>
    </row>
    <row r="42" spans="2:14">
      <c r="B42" s="80" t="s">
        <v>1970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219</v>
      </c>
      <c r="C43" t="s">
        <v>219</v>
      </c>
      <c r="D43" s="16"/>
      <c r="E43" s="16"/>
      <c r="F43" t="s">
        <v>219</v>
      </c>
      <c r="G43" t="s">
        <v>219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1035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219</v>
      </c>
      <c r="C45" t="s">
        <v>219</v>
      </c>
      <c r="D45" s="16"/>
      <c r="E45" s="16"/>
      <c r="F45" t="s">
        <v>219</v>
      </c>
      <c r="G45" t="s">
        <v>219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1971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219</v>
      </c>
      <c r="C47" t="s">
        <v>219</v>
      </c>
      <c r="D47" s="16"/>
      <c r="E47" s="16"/>
      <c r="F47" t="s">
        <v>219</v>
      </c>
      <c r="G47" t="s">
        <v>219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227</v>
      </c>
      <c r="D48" s="16"/>
      <c r="E48" s="16"/>
      <c r="F48" s="16"/>
      <c r="G48" s="16"/>
      <c r="H48" s="82">
        <v>292603.38</v>
      </c>
      <c r="J48" s="82">
        <v>26.808520000000001</v>
      </c>
      <c r="K48" s="82">
        <v>30254.402180494624</v>
      </c>
      <c r="M48" s="81">
        <v>0.86180000000000001</v>
      </c>
      <c r="N48" s="81">
        <v>0.10780000000000001</v>
      </c>
    </row>
    <row r="49" spans="2:14">
      <c r="B49" s="80" t="s">
        <v>1972</v>
      </c>
      <c r="D49" s="16"/>
      <c r="E49" s="16"/>
      <c r="F49" s="16"/>
      <c r="G49" s="16"/>
      <c r="H49" s="82">
        <v>261258.38</v>
      </c>
      <c r="J49" s="82">
        <v>26.808520000000001</v>
      </c>
      <c r="K49" s="82">
        <v>28410.764664020822</v>
      </c>
      <c r="M49" s="81">
        <v>0.80930000000000002</v>
      </c>
      <c r="N49" s="81">
        <v>0.1012</v>
      </c>
    </row>
    <row r="50" spans="2:14">
      <c r="B50" t="s">
        <v>1973</v>
      </c>
      <c r="C50" t="s">
        <v>1974</v>
      </c>
      <c r="D50" t="s">
        <v>1038</v>
      </c>
      <c r="E50" t="s">
        <v>1975</v>
      </c>
      <c r="F50" t="s">
        <v>1054</v>
      </c>
      <c r="G50" t="s">
        <v>109</v>
      </c>
      <c r="H50" s="78">
        <v>134.22</v>
      </c>
      <c r="I50" s="78">
        <v>449.68</v>
      </c>
      <c r="J50" s="78">
        <v>0</v>
      </c>
      <c r="K50" s="78">
        <v>2.1227222644319999</v>
      </c>
      <c r="L50" s="79">
        <v>0</v>
      </c>
      <c r="M50" s="79">
        <v>1E-4</v>
      </c>
      <c r="N50" s="79">
        <v>0</v>
      </c>
    </row>
    <row r="51" spans="2:14">
      <c r="B51" t="s">
        <v>1976</v>
      </c>
      <c r="C51" t="s">
        <v>1977</v>
      </c>
      <c r="D51" t="s">
        <v>1038</v>
      </c>
      <c r="E51" t="s">
        <v>1978</v>
      </c>
      <c r="F51" t="s">
        <v>1054</v>
      </c>
      <c r="G51" t="s">
        <v>113</v>
      </c>
      <c r="H51" s="78">
        <v>3900.77</v>
      </c>
      <c r="I51" s="78">
        <v>2839</v>
      </c>
      <c r="J51" s="78">
        <v>0</v>
      </c>
      <c r="K51" s="78">
        <v>425.67340642113999</v>
      </c>
      <c r="L51" s="79">
        <v>2.0000000000000001E-4</v>
      </c>
      <c r="M51" s="79">
        <v>1.21E-2</v>
      </c>
      <c r="N51" s="79">
        <v>1.5E-3</v>
      </c>
    </row>
    <row r="52" spans="2:14">
      <c r="B52" t="s">
        <v>1979</v>
      </c>
      <c r="C52" t="s">
        <v>1980</v>
      </c>
      <c r="D52" t="s">
        <v>1038</v>
      </c>
      <c r="E52" t="s">
        <v>1981</v>
      </c>
      <c r="F52" t="s">
        <v>1054</v>
      </c>
      <c r="G52" t="s">
        <v>109</v>
      </c>
      <c r="H52" s="78">
        <v>524.47</v>
      </c>
      <c r="I52" s="78">
        <v>22774</v>
      </c>
      <c r="J52" s="78">
        <v>1.0688800000000001</v>
      </c>
      <c r="K52" s="78">
        <v>421.14919986260003</v>
      </c>
      <c r="L52" s="79">
        <v>0</v>
      </c>
      <c r="M52" s="79">
        <v>1.2E-2</v>
      </c>
      <c r="N52" s="79">
        <v>1.5E-3</v>
      </c>
    </row>
    <row r="53" spans="2:14">
      <c r="B53" t="s">
        <v>1982</v>
      </c>
      <c r="C53" t="s">
        <v>1983</v>
      </c>
      <c r="D53" t="s">
        <v>1038</v>
      </c>
      <c r="E53" t="s">
        <v>1984</v>
      </c>
      <c r="F53" t="s">
        <v>1054</v>
      </c>
      <c r="G53" t="s">
        <v>204</v>
      </c>
      <c r="H53" s="78">
        <v>53607.4</v>
      </c>
      <c r="I53" s="78">
        <v>2417.6</v>
      </c>
      <c r="J53" s="78">
        <v>0</v>
      </c>
      <c r="K53" s="78">
        <v>582.16881607808</v>
      </c>
      <c r="L53" s="79">
        <v>5.0000000000000001E-4</v>
      </c>
      <c r="M53" s="79">
        <v>1.66E-2</v>
      </c>
      <c r="N53" s="79">
        <v>2.0999999999999999E-3</v>
      </c>
    </row>
    <row r="54" spans="2:14">
      <c r="B54" t="s">
        <v>1985</v>
      </c>
      <c r="C54" t="s">
        <v>1986</v>
      </c>
      <c r="D54" t="s">
        <v>1038</v>
      </c>
      <c r="E54" t="s">
        <v>1987</v>
      </c>
      <c r="F54" t="s">
        <v>1054</v>
      </c>
      <c r="G54" t="s">
        <v>109</v>
      </c>
      <c r="H54" s="78">
        <v>3641.33</v>
      </c>
      <c r="I54" s="78">
        <v>15238</v>
      </c>
      <c r="J54" s="78">
        <v>6.8937900000000001</v>
      </c>
      <c r="K54" s="78">
        <v>1958.3570386117999</v>
      </c>
      <c r="L54" s="79">
        <v>0</v>
      </c>
      <c r="M54" s="79">
        <v>5.5800000000000002E-2</v>
      </c>
      <c r="N54" s="79">
        <v>7.0000000000000001E-3</v>
      </c>
    </row>
    <row r="55" spans="2:14">
      <c r="B55" t="s">
        <v>1988</v>
      </c>
      <c r="C55" t="s">
        <v>1989</v>
      </c>
      <c r="D55" t="s">
        <v>1092</v>
      </c>
      <c r="E55" t="s">
        <v>1990</v>
      </c>
      <c r="F55" t="s">
        <v>1054</v>
      </c>
      <c r="G55" t="s">
        <v>109</v>
      </c>
      <c r="H55" s="78">
        <v>1426.93</v>
      </c>
      <c r="I55" s="78">
        <v>6119</v>
      </c>
      <c r="J55" s="78">
        <v>0</v>
      </c>
      <c r="K55" s="78">
        <v>307.08279884389998</v>
      </c>
      <c r="L55" s="79">
        <v>0</v>
      </c>
      <c r="M55" s="79">
        <v>8.6999999999999994E-3</v>
      </c>
      <c r="N55" s="79">
        <v>1.1000000000000001E-3</v>
      </c>
    </row>
    <row r="56" spans="2:14">
      <c r="B56" t="s">
        <v>1991</v>
      </c>
      <c r="C56" t="s">
        <v>1992</v>
      </c>
      <c r="D56" t="s">
        <v>1038</v>
      </c>
      <c r="E56" t="s">
        <v>1993</v>
      </c>
      <c r="F56" t="s">
        <v>1054</v>
      </c>
      <c r="G56" t="s">
        <v>113</v>
      </c>
      <c r="H56" s="78">
        <v>1847.35</v>
      </c>
      <c r="I56" s="78">
        <v>974.7</v>
      </c>
      <c r="J56" s="78">
        <v>0</v>
      </c>
      <c r="K56" s="78">
        <v>69.211925785709994</v>
      </c>
      <c r="L56" s="79">
        <v>1E-4</v>
      </c>
      <c r="M56" s="79">
        <v>2E-3</v>
      </c>
      <c r="N56" s="79">
        <v>2.0000000000000001E-4</v>
      </c>
    </row>
    <row r="57" spans="2:14">
      <c r="B57" t="s">
        <v>1994</v>
      </c>
      <c r="C57" t="s">
        <v>1995</v>
      </c>
      <c r="D57" t="s">
        <v>1038</v>
      </c>
      <c r="E57" t="s">
        <v>1996</v>
      </c>
      <c r="F57" t="s">
        <v>1054</v>
      </c>
      <c r="G57" t="s">
        <v>109</v>
      </c>
      <c r="H57" s="78">
        <v>14942.09</v>
      </c>
      <c r="I57" s="78">
        <v>2796</v>
      </c>
      <c r="J57" s="78">
        <v>0</v>
      </c>
      <c r="K57" s="78">
        <v>1469.3352016188001</v>
      </c>
      <c r="L57" s="79">
        <v>0</v>
      </c>
      <c r="M57" s="79">
        <v>4.19E-2</v>
      </c>
      <c r="N57" s="79">
        <v>5.1999999999999998E-3</v>
      </c>
    </row>
    <row r="58" spans="2:14">
      <c r="B58" t="s">
        <v>1997</v>
      </c>
      <c r="C58" t="s">
        <v>1998</v>
      </c>
      <c r="D58" t="s">
        <v>1038</v>
      </c>
      <c r="E58" t="s">
        <v>1999</v>
      </c>
      <c r="F58" t="s">
        <v>1054</v>
      </c>
      <c r="G58" t="s">
        <v>109</v>
      </c>
      <c r="H58" s="78">
        <v>1890.27</v>
      </c>
      <c r="I58" s="78">
        <v>4801</v>
      </c>
      <c r="J58" s="78">
        <v>1.3381000000000001</v>
      </c>
      <c r="K58" s="78">
        <v>320.51240111589999</v>
      </c>
      <c r="L58" s="79">
        <v>0</v>
      </c>
      <c r="M58" s="79">
        <v>9.1000000000000004E-3</v>
      </c>
      <c r="N58" s="79">
        <v>1.1000000000000001E-3</v>
      </c>
    </row>
    <row r="59" spans="2:14">
      <c r="B59" t="s">
        <v>2000</v>
      </c>
      <c r="C59" t="s">
        <v>2001</v>
      </c>
      <c r="D59" t="s">
        <v>1038</v>
      </c>
      <c r="E59" t="s">
        <v>2002</v>
      </c>
      <c r="F59" t="s">
        <v>1054</v>
      </c>
      <c r="G59" t="s">
        <v>119</v>
      </c>
      <c r="H59" s="78">
        <v>7185.68</v>
      </c>
      <c r="I59" s="78">
        <v>3694</v>
      </c>
      <c r="J59" s="78">
        <v>0</v>
      </c>
      <c r="K59" s="78">
        <v>704.50170085872003</v>
      </c>
      <c r="L59" s="79">
        <v>0</v>
      </c>
      <c r="M59" s="79">
        <v>2.01E-2</v>
      </c>
      <c r="N59" s="79">
        <v>2.5000000000000001E-3</v>
      </c>
    </row>
    <row r="60" spans="2:14">
      <c r="B60" t="s">
        <v>2003</v>
      </c>
      <c r="C60" t="s">
        <v>2004</v>
      </c>
      <c r="D60" t="s">
        <v>1038</v>
      </c>
      <c r="E60" t="s">
        <v>2005</v>
      </c>
      <c r="F60" t="s">
        <v>1054</v>
      </c>
      <c r="G60" t="s">
        <v>109</v>
      </c>
      <c r="H60" s="78">
        <v>87.93</v>
      </c>
      <c r="I60" s="78">
        <v>29385</v>
      </c>
      <c r="J60" s="78">
        <v>0</v>
      </c>
      <c r="K60" s="78">
        <v>90.873056668499999</v>
      </c>
      <c r="L60" s="79">
        <v>0</v>
      </c>
      <c r="M60" s="79">
        <v>2.5999999999999999E-3</v>
      </c>
      <c r="N60" s="79">
        <v>2.9999999999999997E-4</v>
      </c>
    </row>
    <row r="61" spans="2:14">
      <c r="B61" t="s">
        <v>2006</v>
      </c>
      <c r="C61" t="s">
        <v>2007</v>
      </c>
      <c r="D61" t="s">
        <v>1092</v>
      </c>
      <c r="E61" t="s">
        <v>2008</v>
      </c>
      <c r="F61" t="s">
        <v>1054</v>
      </c>
      <c r="G61" t="s">
        <v>109</v>
      </c>
      <c r="H61" s="78">
        <v>1585.17</v>
      </c>
      <c r="I61" s="78">
        <v>3991</v>
      </c>
      <c r="J61" s="78">
        <v>0</v>
      </c>
      <c r="K61" s="78">
        <v>222.49996173989999</v>
      </c>
      <c r="L61" s="79">
        <v>0</v>
      </c>
      <c r="M61" s="79">
        <v>6.3E-3</v>
      </c>
      <c r="N61" s="79">
        <v>8.0000000000000004E-4</v>
      </c>
    </row>
    <row r="62" spans="2:14">
      <c r="B62" t="s">
        <v>2009</v>
      </c>
      <c r="C62" t="s">
        <v>2010</v>
      </c>
      <c r="D62" t="s">
        <v>1038</v>
      </c>
      <c r="E62" t="s">
        <v>2011</v>
      </c>
      <c r="F62" t="s">
        <v>1054</v>
      </c>
      <c r="G62" t="s">
        <v>109</v>
      </c>
      <c r="H62" s="78">
        <v>9939.64</v>
      </c>
      <c r="I62" s="78">
        <v>654</v>
      </c>
      <c r="J62" s="78">
        <v>0</v>
      </c>
      <c r="K62" s="78">
        <v>228.62344877519999</v>
      </c>
      <c r="L62" s="79">
        <v>0</v>
      </c>
      <c r="M62" s="79">
        <v>6.4999999999999997E-3</v>
      </c>
      <c r="N62" s="79">
        <v>8.0000000000000004E-4</v>
      </c>
    </row>
    <row r="63" spans="2:14">
      <c r="B63" t="s">
        <v>2012</v>
      </c>
      <c r="C63" t="s">
        <v>2013</v>
      </c>
      <c r="D63" t="s">
        <v>1038</v>
      </c>
      <c r="E63" t="s">
        <v>2014</v>
      </c>
      <c r="F63" t="s">
        <v>1054</v>
      </c>
      <c r="G63" t="s">
        <v>109</v>
      </c>
      <c r="H63" s="78">
        <v>240.23</v>
      </c>
      <c r="I63" s="78">
        <v>21462</v>
      </c>
      <c r="J63" s="78">
        <v>0</v>
      </c>
      <c r="K63" s="78">
        <v>181.3300578642</v>
      </c>
      <c r="L63" s="79">
        <v>0</v>
      </c>
      <c r="M63" s="79">
        <v>5.1999999999999998E-3</v>
      </c>
      <c r="N63" s="79">
        <v>5.9999999999999995E-4</v>
      </c>
    </row>
    <row r="64" spans="2:14">
      <c r="B64" t="s">
        <v>2015</v>
      </c>
      <c r="C64" t="s">
        <v>2016</v>
      </c>
      <c r="D64" t="s">
        <v>1038</v>
      </c>
      <c r="E64" t="s">
        <v>2017</v>
      </c>
      <c r="F64" t="s">
        <v>1054</v>
      </c>
      <c r="G64" t="s">
        <v>109</v>
      </c>
      <c r="H64" s="78">
        <v>4137.38</v>
      </c>
      <c r="I64" s="78">
        <v>4945</v>
      </c>
      <c r="J64" s="78">
        <v>0</v>
      </c>
      <c r="K64" s="78">
        <v>719.55513199699999</v>
      </c>
      <c r="L64" s="79">
        <v>0</v>
      </c>
      <c r="M64" s="79">
        <v>2.0500000000000001E-2</v>
      </c>
      <c r="N64" s="79">
        <v>2.5999999999999999E-3</v>
      </c>
    </row>
    <row r="65" spans="2:14">
      <c r="B65" t="s">
        <v>2018</v>
      </c>
      <c r="C65" t="s">
        <v>2019</v>
      </c>
      <c r="D65" t="s">
        <v>1038</v>
      </c>
      <c r="E65" t="s">
        <v>2020</v>
      </c>
      <c r="F65" t="s">
        <v>1054</v>
      </c>
      <c r="G65" t="s">
        <v>113</v>
      </c>
      <c r="H65" s="78">
        <v>865.19</v>
      </c>
      <c r="I65" s="78">
        <v>4441.5</v>
      </c>
      <c r="J65" s="78">
        <v>0</v>
      </c>
      <c r="K65" s="78">
        <v>147.70729335663</v>
      </c>
      <c r="L65" s="79">
        <v>2.9999999999999997E-4</v>
      </c>
      <c r="M65" s="79">
        <v>4.1999999999999997E-3</v>
      </c>
      <c r="N65" s="79">
        <v>5.0000000000000001E-4</v>
      </c>
    </row>
    <row r="66" spans="2:14">
      <c r="B66" t="s">
        <v>2021</v>
      </c>
      <c r="C66" t="s">
        <v>2022</v>
      </c>
      <c r="D66" t="s">
        <v>2023</v>
      </c>
      <c r="E66" t="s">
        <v>2024</v>
      </c>
      <c r="F66" t="s">
        <v>1054</v>
      </c>
      <c r="G66" t="s">
        <v>109</v>
      </c>
      <c r="H66" s="78">
        <v>10748.8</v>
      </c>
      <c r="I66" s="78">
        <v>401.7</v>
      </c>
      <c r="J66" s="78">
        <v>0</v>
      </c>
      <c r="K66" s="78">
        <v>151.8567784032</v>
      </c>
      <c r="L66" s="79">
        <v>0</v>
      </c>
      <c r="M66" s="79">
        <v>4.3E-3</v>
      </c>
      <c r="N66" s="79">
        <v>5.0000000000000001E-4</v>
      </c>
    </row>
    <row r="67" spans="2:14">
      <c r="B67" t="s">
        <v>2025</v>
      </c>
      <c r="C67" t="s">
        <v>2026</v>
      </c>
      <c r="D67" t="s">
        <v>1038</v>
      </c>
      <c r="E67" t="s">
        <v>2024</v>
      </c>
      <c r="F67" t="s">
        <v>1054</v>
      </c>
      <c r="G67" t="s">
        <v>109</v>
      </c>
      <c r="H67" s="78">
        <v>633.91999999999996</v>
      </c>
      <c r="I67" s="78">
        <v>11228</v>
      </c>
      <c r="J67" s="78">
        <v>0</v>
      </c>
      <c r="K67" s="78">
        <v>250.32788273919999</v>
      </c>
      <c r="L67" s="79">
        <v>0</v>
      </c>
      <c r="M67" s="79">
        <v>7.1000000000000004E-3</v>
      </c>
      <c r="N67" s="79">
        <v>8.9999999999999998E-4</v>
      </c>
    </row>
    <row r="68" spans="2:14">
      <c r="B68" t="s">
        <v>2027</v>
      </c>
      <c r="C68" t="s">
        <v>2028</v>
      </c>
      <c r="D68" t="s">
        <v>1038</v>
      </c>
      <c r="E68" t="s">
        <v>2029</v>
      </c>
      <c r="F68" t="s">
        <v>1054</v>
      </c>
      <c r="G68" t="s">
        <v>113</v>
      </c>
      <c r="H68" s="78">
        <v>2757.79</v>
      </c>
      <c r="I68" s="78">
        <v>5474</v>
      </c>
      <c r="J68" s="78">
        <v>0</v>
      </c>
      <c r="K68" s="78">
        <v>580.26552387747995</v>
      </c>
      <c r="L68" s="79">
        <v>0</v>
      </c>
      <c r="M68" s="79">
        <v>1.6500000000000001E-2</v>
      </c>
      <c r="N68" s="79">
        <v>2.0999999999999999E-3</v>
      </c>
    </row>
    <row r="69" spans="2:14">
      <c r="B69" t="s">
        <v>2030</v>
      </c>
      <c r="C69" t="s">
        <v>2031</v>
      </c>
      <c r="D69" t="s">
        <v>1038</v>
      </c>
      <c r="E69" t="s">
        <v>2032</v>
      </c>
      <c r="F69" t="s">
        <v>1054</v>
      </c>
      <c r="G69" t="s">
        <v>109</v>
      </c>
      <c r="H69" s="78">
        <v>2553.0300000000002</v>
      </c>
      <c r="I69" s="78">
        <v>19320</v>
      </c>
      <c r="J69" s="78">
        <v>7.6295400000000004</v>
      </c>
      <c r="K69" s="78">
        <v>1742.373597732</v>
      </c>
      <c r="L69" s="79">
        <v>0</v>
      </c>
      <c r="M69" s="79">
        <v>4.9599999999999998E-2</v>
      </c>
      <c r="N69" s="79">
        <v>6.1999999999999998E-3</v>
      </c>
    </row>
    <row r="70" spans="2:14">
      <c r="B70" t="s">
        <v>2033</v>
      </c>
      <c r="C70" t="s">
        <v>2034</v>
      </c>
      <c r="D70" t="s">
        <v>1038</v>
      </c>
      <c r="E70" t="s">
        <v>2035</v>
      </c>
      <c r="F70" t="s">
        <v>1054</v>
      </c>
      <c r="G70" t="s">
        <v>109</v>
      </c>
      <c r="H70" s="78">
        <v>2019.9</v>
      </c>
      <c r="I70" s="78">
        <v>4260</v>
      </c>
      <c r="J70" s="78">
        <v>0</v>
      </c>
      <c r="K70" s="78">
        <v>302.62990158000002</v>
      </c>
      <c r="L70" s="79">
        <v>2.9999999999999997E-4</v>
      </c>
      <c r="M70" s="79">
        <v>8.6E-3</v>
      </c>
      <c r="N70" s="79">
        <v>1.1000000000000001E-3</v>
      </c>
    </row>
    <row r="71" spans="2:14">
      <c r="B71" t="s">
        <v>2036</v>
      </c>
      <c r="C71" t="s">
        <v>2037</v>
      </c>
      <c r="D71" t="s">
        <v>1038</v>
      </c>
      <c r="E71" t="s">
        <v>2038</v>
      </c>
      <c r="F71" t="s">
        <v>1054</v>
      </c>
      <c r="G71" t="s">
        <v>109</v>
      </c>
      <c r="H71" s="78">
        <v>839.37</v>
      </c>
      <c r="I71" s="78">
        <v>2466</v>
      </c>
      <c r="J71" s="78">
        <v>0</v>
      </c>
      <c r="K71" s="78">
        <v>72.797905391399993</v>
      </c>
      <c r="L71" s="79">
        <v>5.0000000000000001E-4</v>
      </c>
      <c r="M71" s="79">
        <v>2.0999999999999999E-3</v>
      </c>
      <c r="N71" s="79">
        <v>2.9999999999999997E-4</v>
      </c>
    </row>
    <row r="72" spans="2:14">
      <c r="B72" t="s">
        <v>2039</v>
      </c>
      <c r="C72" t="s">
        <v>2040</v>
      </c>
      <c r="D72" t="s">
        <v>1038</v>
      </c>
      <c r="E72" t="s">
        <v>2041</v>
      </c>
      <c r="F72" t="s">
        <v>1054</v>
      </c>
      <c r="G72" t="s">
        <v>113</v>
      </c>
      <c r="H72" s="78">
        <v>1521.72</v>
      </c>
      <c r="I72" s="78">
        <v>5339</v>
      </c>
      <c r="J72" s="78">
        <v>0</v>
      </c>
      <c r="K72" s="78">
        <v>312.28811186903999</v>
      </c>
      <c r="L72" s="79">
        <v>5.0000000000000001E-4</v>
      </c>
      <c r="M72" s="79">
        <v>8.8999999999999999E-3</v>
      </c>
      <c r="N72" s="79">
        <v>1.1000000000000001E-3</v>
      </c>
    </row>
    <row r="73" spans="2:14">
      <c r="B73" t="s">
        <v>2042</v>
      </c>
      <c r="C73" t="s">
        <v>2043</v>
      </c>
      <c r="D73" t="s">
        <v>1038</v>
      </c>
      <c r="E73" t="s">
        <v>2041</v>
      </c>
      <c r="F73" t="s">
        <v>1054</v>
      </c>
      <c r="G73" t="s">
        <v>109</v>
      </c>
      <c r="H73" s="78">
        <v>1033.96</v>
      </c>
      <c r="I73" s="78">
        <v>3031.625</v>
      </c>
      <c r="J73" s="78">
        <v>0</v>
      </c>
      <c r="K73" s="78">
        <v>110.24314290245</v>
      </c>
      <c r="L73" s="79">
        <v>0</v>
      </c>
      <c r="M73" s="79">
        <v>3.0999999999999999E-3</v>
      </c>
      <c r="N73" s="79">
        <v>4.0000000000000002E-4</v>
      </c>
    </row>
    <row r="74" spans="2:14">
      <c r="B74" t="s">
        <v>2044</v>
      </c>
      <c r="C74" t="s">
        <v>2045</v>
      </c>
      <c r="D74" t="s">
        <v>1038</v>
      </c>
      <c r="E74" t="s">
        <v>2041</v>
      </c>
      <c r="F74" t="s">
        <v>1054</v>
      </c>
      <c r="G74" t="s">
        <v>113</v>
      </c>
      <c r="H74" s="78">
        <v>1703.97</v>
      </c>
      <c r="I74" s="78">
        <v>4400.2</v>
      </c>
      <c r="J74" s="78">
        <v>0</v>
      </c>
      <c r="K74" s="78">
        <v>288.20077442377197</v>
      </c>
      <c r="L74" s="79">
        <v>2.0000000000000001E-4</v>
      </c>
      <c r="M74" s="79">
        <v>8.2000000000000007E-3</v>
      </c>
      <c r="N74" s="79">
        <v>1E-3</v>
      </c>
    </row>
    <row r="75" spans="2:14">
      <c r="B75" t="s">
        <v>2046</v>
      </c>
      <c r="C75" t="s">
        <v>2047</v>
      </c>
      <c r="D75" t="s">
        <v>1038</v>
      </c>
      <c r="E75" t="s">
        <v>2048</v>
      </c>
      <c r="F75" t="s">
        <v>1054</v>
      </c>
      <c r="G75" t="s">
        <v>109</v>
      </c>
      <c r="H75" s="78">
        <v>1416.28</v>
      </c>
      <c r="I75" s="78">
        <v>12063</v>
      </c>
      <c r="J75" s="78">
        <v>0</v>
      </c>
      <c r="K75" s="78">
        <v>600.86487695879998</v>
      </c>
      <c r="L75" s="79">
        <v>1E-4</v>
      </c>
      <c r="M75" s="79">
        <v>1.7100000000000001E-2</v>
      </c>
      <c r="N75" s="79">
        <v>2.0999999999999999E-3</v>
      </c>
    </row>
    <row r="76" spans="2:14">
      <c r="B76" t="s">
        <v>2049</v>
      </c>
      <c r="C76" t="s">
        <v>2050</v>
      </c>
      <c r="D76" t="s">
        <v>1038</v>
      </c>
      <c r="E76" t="s">
        <v>2051</v>
      </c>
      <c r="F76" t="s">
        <v>1054</v>
      </c>
      <c r="G76" t="s">
        <v>113</v>
      </c>
      <c r="H76" s="78">
        <v>22866.14</v>
      </c>
      <c r="I76" s="78">
        <v>2438.5</v>
      </c>
      <c r="J76" s="78">
        <v>0</v>
      </c>
      <c r="K76" s="78">
        <v>2143.26760890682</v>
      </c>
      <c r="L76" s="79">
        <v>0</v>
      </c>
      <c r="M76" s="79">
        <v>6.1100000000000002E-2</v>
      </c>
      <c r="N76" s="79">
        <v>7.6E-3</v>
      </c>
    </row>
    <row r="77" spans="2:14">
      <c r="B77" t="s">
        <v>2052</v>
      </c>
      <c r="C77" t="s">
        <v>2053</v>
      </c>
      <c r="D77" t="s">
        <v>1092</v>
      </c>
      <c r="E77" t="s">
        <v>2054</v>
      </c>
      <c r="F77" t="s">
        <v>1054</v>
      </c>
      <c r="G77" t="s">
        <v>109</v>
      </c>
      <c r="H77" s="78">
        <v>1640.6</v>
      </c>
      <c r="I77" s="78">
        <v>7783</v>
      </c>
      <c r="J77" s="78">
        <v>0</v>
      </c>
      <c r="K77" s="78">
        <v>449.07833726600001</v>
      </c>
      <c r="L77" s="79">
        <v>0</v>
      </c>
      <c r="M77" s="79">
        <v>1.2800000000000001E-2</v>
      </c>
      <c r="N77" s="79">
        <v>1.6000000000000001E-3</v>
      </c>
    </row>
    <row r="78" spans="2:14">
      <c r="B78" t="s">
        <v>2055</v>
      </c>
      <c r="C78" t="s">
        <v>2056</v>
      </c>
      <c r="D78" t="s">
        <v>1038</v>
      </c>
      <c r="E78" t="s">
        <v>2057</v>
      </c>
      <c r="F78" t="s">
        <v>1054</v>
      </c>
      <c r="G78" t="s">
        <v>113</v>
      </c>
      <c r="H78" s="78">
        <v>1142.3900000000001</v>
      </c>
      <c r="I78" s="78">
        <v>12094</v>
      </c>
      <c r="J78" s="78">
        <v>0</v>
      </c>
      <c r="K78" s="78">
        <v>531.06189340108006</v>
      </c>
      <c r="L78" s="79">
        <v>0</v>
      </c>
      <c r="M78" s="79">
        <v>1.5100000000000001E-2</v>
      </c>
      <c r="N78" s="79">
        <v>1.9E-3</v>
      </c>
    </row>
    <row r="79" spans="2:14">
      <c r="B79" t="s">
        <v>2058</v>
      </c>
      <c r="C79" t="s">
        <v>2059</v>
      </c>
      <c r="D79" t="s">
        <v>1038</v>
      </c>
      <c r="E79" t="s">
        <v>2060</v>
      </c>
      <c r="F79" t="s">
        <v>1054</v>
      </c>
      <c r="G79" t="s">
        <v>113</v>
      </c>
      <c r="H79" s="78">
        <v>1498.31</v>
      </c>
      <c r="I79" s="78">
        <v>20335</v>
      </c>
      <c r="J79" s="78">
        <v>0</v>
      </c>
      <c r="K79" s="78">
        <v>1171.1341289263</v>
      </c>
      <c r="L79" s="79">
        <v>1E-3</v>
      </c>
      <c r="M79" s="79">
        <v>3.3399999999999999E-2</v>
      </c>
      <c r="N79" s="79">
        <v>4.1999999999999997E-3</v>
      </c>
    </row>
    <row r="80" spans="2:14">
      <c r="B80" t="s">
        <v>2061</v>
      </c>
      <c r="C80" t="s">
        <v>2062</v>
      </c>
      <c r="D80" t="s">
        <v>1038</v>
      </c>
      <c r="E80" t="s">
        <v>2063</v>
      </c>
      <c r="F80" t="s">
        <v>1054</v>
      </c>
      <c r="G80" t="s">
        <v>113</v>
      </c>
      <c r="H80" s="78">
        <v>491.52</v>
      </c>
      <c r="I80" s="78">
        <v>22710</v>
      </c>
      <c r="J80" s="78">
        <v>0</v>
      </c>
      <c r="K80" s="78">
        <v>429.06106920960002</v>
      </c>
      <c r="L80" s="79">
        <v>8.0000000000000004E-4</v>
      </c>
      <c r="M80" s="79">
        <v>1.2200000000000001E-2</v>
      </c>
      <c r="N80" s="79">
        <v>1.5E-3</v>
      </c>
    </row>
    <row r="81" spans="2:14">
      <c r="B81" t="s">
        <v>2064</v>
      </c>
      <c r="C81" t="s">
        <v>2065</v>
      </c>
      <c r="D81" t="s">
        <v>1038</v>
      </c>
      <c r="E81" t="s">
        <v>2066</v>
      </c>
      <c r="F81" t="s">
        <v>1054</v>
      </c>
      <c r="G81" t="s">
        <v>109</v>
      </c>
      <c r="H81" s="78">
        <v>2860.86</v>
      </c>
      <c r="I81" s="78">
        <v>21636</v>
      </c>
      <c r="J81" s="78">
        <v>8.3118800000000004</v>
      </c>
      <c r="K81" s="78">
        <v>2185.2493099832</v>
      </c>
      <c r="L81" s="79">
        <v>0</v>
      </c>
      <c r="M81" s="79">
        <v>6.2199999999999998E-2</v>
      </c>
      <c r="N81" s="79">
        <v>7.7999999999999996E-3</v>
      </c>
    </row>
    <row r="82" spans="2:14">
      <c r="B82" t="s">
        <v>2067</v>
      </c>
      <c r="C82" t="s">
        <v>2068</v>
      </c>
      <c r="D82" t="s">
        <v>1038</v>
      </c>
      <c r="E82" t="s">
        <v>2069</v>
      </c>
      <c r="F82" t="s">
        <v>126</v>
      </c>
      <c r="G82" t="s">
        <v>109</v>
      </c>
      <c r="H82" s="78">
        <v>991.1</v>
      </c>
      <c r="I82" s="78">
        <v>5943.4</v>
      </c>
      <c r="J82" s="78">
        <v>0</v>
      </c>
      <c r="K82" s="78">
        <v>207.16901653580001</v>
      </c>
      <c r="L82" s="79">
        <v>0</v>
      </c>
      <c r="M82" s="79">
        <v>5.8999999999999999E-3</v>
      </c>
      <c r="N82" s="79">
        <v>6.9999999999999999E-4</v>
      </c>
    </row>
    <row r="83" spans="2:14">
      <c r="B83" t="s">
        <v>2070</v>
      </c>
      <c r="C83" t="s">
        <v>2071</v>
      </c>
      <c r="D83" t="s">
        <v>1038</v>
      </c>
      <c r="E83" t="s">
        <v>2072</v>
      </c>
      <c r="F83" t="s">
        <v>126</v>
      </c>
      <c r="G83" t="s">
        <v>202</v>
      </c>
      <c r="H83" s="78">
        <v>114.92</v>
      </c>
      <c r="I83" s="78">
        <v>3155000</v>
      </c>
      <c r="J83" s="78">
        <v>0</v>
      </c>
      <c r="K83" s="78">
        <v>118.41258543399999</v>
      </c>
      <c r="L83" s="79">
        <v>0</v>
      </c>
      <c r="M83" s="79">
        <v>3.3999999999999998E-3</v>
      </c>
      <c r="N83" s="79">
        <v>4.0000000000000002E-4</v>
      </c>
    </row>
    <row r="84" spans="2:14">
      <c r="B84" t="s">
        <v>2073</v>
      </c>
      <c r="C84" t="s">
        <v>2074</v>
      </c>
      <c r="D84" t="s">
        <v>2075</v>
      </c>
      <c r="E84" t="s">
        <v>2076</v>
      </c>
      <c r="F84" t="s">
        <v>1915</v>
      </c>
      <c r="G84" t="s">
        <v>109</v>
      </c>
      <c r="H84" s="78">
        <v>41563.089999999997</v>
      </c>
      <c r="I84" s="78">
        <v>2709</v>
      </c>
      <c r="J84" s="78">
        <v>0</v>
      </c>
      <c r="K84" s="78">
        <v>3959.9454281877001</v>
      </c>
      <c r="L84" s="79">
        <v>0</v>
      </c>
      <c r="M84" s="79">
        <v>0.1128</v>
      </c>
      <c r="N84" s="79">
        <v>1.41E-2</v>
      </c>
    </row>
    <row r="85" spans="2:14">
      <c r="B85" t="s">
        <v>2077</v>
      </c>
      <c r="C85" t="s">
        <v>2078</v>
      </c>
      <c r="D85" t="s">
        <v>1038</v>
      </c>
      <c r="E85" t="s">
        <v>2079</v>
      </c>
      <c r="F85" t="s">
        <v>1915</v>
      </c>
      <c r="G85" t="s">
        <v>109</v>
      </c>
      <c r="H85" s="78">
        <v>960.18</v>
      </c>
      <c r="I85" s="78">
        <v>24661</v>
      </c>
      <c r="J85" s="78">
        <v>0.63053999999999999</v>
      </c>
      <c r="K85" s="78">
        <v>833.42093412659995</v>
      </c>
      <c r="L85" s="79">
        <v>0</v>
      </c>
      <c r="M85" s="79">
        <v>2.3699999999999999E-2</v>
      </c>
      <c r="N85" s="79">
        <v>3.0000000000000001E-3</v>
      </c>
    </row>
    <row r="86" spans="2:14">
      <c r="B86" t="s">
        <v>2080</v>
      </c>
      <c r="C86" t="s">
        <v>2081</v>
      </c>
      <c r="D86" t="s">
        <v>1038</v>
      </c>
      <c r="E86" t="s">
        <v>2082</v>
      </c>
      <c r="F86" t="s">
        <v>1915</v>
      </c>
      <c r="G86" t="s">
        <v>109</v>
      </c>
      <c r="H86" s="78">
        <v>1923</v>
      </c>
      <c r="I86" s="78">
        <v>5678</v>
      </c>
      <c r="J86" s="78">
        <v>0</v>
      </c>
      <c r="K86" s="78">
        <v>384.01398497999998</v>
      </c>
      <c r="L86" s="79">
        <v>0</v>
      </c>
      <c r="M86" s="79">
        <v>1.09E-2</v>
      </c>
      <c r="N86" s="79">
        <v>1.4E-3</v>
      </c>
    </row>
    <row r="87" spans="2:14">
      <c r="B87" t="s">
        <v>2083</v>
      </c>
      <c r="C87" t="s">
        <v>2084</v>
      </c>
      <c r="D87" t="s">
        <v>1038</v>
      </c>
      <c r="E87" t="s">
        <v>2085</v>
      </c>
      <c r="F87" t="s">
        <v>1915</v>
      </c>
      <c r="G87" t="s">
        <v>202</v>
      </c>
      <c r="H87" s="78">
        <v>50248.91</v>
      </c>
      <c r="I87" s="78">
        <v>168300</v>
      </c>
      <c r="J87" s="78">
        <v>0</v>
      </c>
      <c r="K87" s="78">
        <v>2761.9362122942698</v>
      </c>
      <c r="L87" s="79">
        <v>0</v>
      </c>
      <c r="M87" s="79">
        <v>7.8700000000000006E-2</v>
      </c>
      <c r="N87" s="79">
        <v>9.7999999999999997E-3</v>
      </c>
    </row>
    <row r="88" spans="2:14">
      <c r="B88" t="s">
        <v>2086</v>
      </c>
      <c r="C88" t="s">
        <v>2087</v>
      </c>
      <c r="D88" t="s">
        <v>1038</v>
      </c>
      <c r="E88" t="s">
        <v>2088</v>
      </c>
      <c r="F88" t="s">
        <v>1915</v>
      </c>
      <c r="G88" t="s">
        <v>109</v>
      </c>
      <c r="H88" s="78">
        <v>139.61000000000001</v>
      </c>
      <c r="I88" s="78">
        <v>53994</v>
      </c>
      <c r="J88" s="78">
        <v>0</v>
      </c>
      <c r="K88" s="78">
        <v>265.11505929779997</v>
      </c>
      <c r="L88" s="79">
        <v>0</v>
      </c>
      <c r="M88" s="79">
        <v>7.6E-3</v>
      </c>
      <c r="N88" s="79">
        <v>8.9999999999999998E-4</v>
      </c>
    </row>
    <row r="89" spans="2:14">
      <c r="B89" t="s">
        <v>2089</v>
      </c>
      <c r="C89" t="s">
        <v>2090</v>
      </c>
      <c r="D89" t="s">
        <v>110</v>
      </c>
      <c r="E89" t="s">
        <v>2066</v>
      </c>
      <c r="F89" t="s">
        <v>1915</v>
      </c>
      <c r="G89" t="s">
        <v>123</v>
      </c>
      <c r="H89" s="78">
        <v>3114.74</v>
      </c>
      <c r="I89" s="78">
        <v>8564</v>
      </c>
      <c r="J89" s="78">
        <v>0</v>
      </c>
      <c r="K89" s="78">
        <v>634.32278130079999</v>
      </c>
      <c r="L89" s="79">
        <v>0</v>
      </c>
      <c r="M89" s="79">
        <v>1.8100000000000002E-2</v>
      </c>
      <c r="N89" s="79">
        <v>2.3E-3</v>
      </c>
    </row>
    <row r="90" spans="2:14">
      <c r="B90" t="s">
        <v>2091</v>
      </c>
      <c r="C90" t="s">
        <v>2092</v>
      </c>
      <c r="D90" t="s">
        <v>1092</v>
      </c>
      <c r="E90" t="s">
        <v>2093</v>
      </c>
      <c r="F90" t="s">
        <v>1915</v>
      </c>
      <c r="G90" t="s">
        <v>109</v>
      </c>
      <c r="H90" s="78">
        <v>518.22</v>
      </c>
      <c r="I90" s="78">
        <v>4065</v>
      </c>
      <c r="J90" s="78">
        <v>0.93579000000000001</v>
      </c>
      <c r="K90" s="78">
        <v>75.023656431000006</v>
      </c>
      <c r="L90" s="79">
        <v>0</v>
      </c>
      <c r="M90" s="79">
        <v>2.0999999999999999E-3</v>
      </c>
      <c r="N90" s="79">
        <v>2.9999999999999997E-4</v>
      </c>
    </row>
    <row r="91" spans="2:14">
      <c r="B91" s="80" t="s">
        <v>2094</v>
      </c>
      <c r="D91" s="16"/>
      <c r="E91" s="16"/>
      <c r="F91" s="16"/>
      <c r="G91" s="16"/>
      <c r="H91" s="82">
        <v>31345</v>
      </c>
      <c r="J91" s="82">
        <v>0</v>
      </c>
      <c r="K91" s="82">
        <v>1843.6375164737999</v>
      </c>
      <c r="M91" s="81">
        <v>5.2499999999999998E-2</v>
      </c>
      <c r="N91" s="81">
        <v>6.6E-3</v>
      </c>
    </row>
    <row r="92" spans="2:14">
      <c r="B92" t="s">
        <v>2095</v>
      </c>
      <c r="C92" t="s">
        <v>2096</v>
      </c>
      <c r="D92" t="s">
        <v>1038</v>
      </c>
      <c r="E92" t="s">
        <v>2097</v>
      </c>
      <c r="F92" t="s">
        <v>1089</v>
      </c>
      <c r="G92" t="s">
        <v>116</v>
      </c>
      <c r="H92" s="78">
        <v>26826.59</v>
      </c>
      <c r="I92" s="78">
        <v>167</v>
      </c>
      <c r="J92" s="78">
        <v>0</v>
      </c>
      <c r="K92" s="78">
        <v>194.43375900199999</v>
      </c>
      <c r="L92" s="79">
        <v>0</v>
      </c>
      <c r="M92" s="79">
        <v>5.4999999999999997E-3</v>
      </c>
      <c r="N92" s="79">
        <v>6.9999999999999999E-4</v>
      </c>
    </row>
    <row r="93" spans="2:14">
      <c r="B93" t="s">
        <v>2098</v>
      </c>
      <c r="C93" t="s">
        <v>2099</v>
      </c>
      <c r="D93" t="s">
        <v>1038</v>
      </c>
      <c r="E93" t="s">
        <v>2100</v>
      </c>
      <c r="F93" t="s">
        <v>1054</v>
      </c>
      <c r="G93" t="s">
        <v>109</v>
      </c>
      <c r="H93" s="78">
        <v>1806.43</v>
      </c>
      <c r="I93" s="78">
        <v>12154</v>
      </c>
      <c r="J93" s="78">
        <v>0</v>
      </c>
      <c r="K93" s="78">
        <v>772.16966723739995</v>
      </c>
      <c r="L93" s="79">
        <v>0</v>
      </c>
      <c r="M93" s="79">
        <v>2.1999999999999999E-2</v>
      </c>
      <c r="N93" s="79">
        <v>2.8E-3</v>
      </c>
    </row>
    <row r="94" spans="2:14">
      <c r="B94" t="s">
        <v>2101</v>
      </c>
      <c r="C94" t="s">
        <v>2102</v>
      </c>
      <c r="D94" t="s">
        <v>1038</v>
      </c>
      <c r="E94" t="s">
        <v>2103</v>
      </c>
      <c r="F94" t="s">
        <v>1054</v>
      </c>
      <c r="G94" t="s">
        <v>109</v>
      </c>
      <c r="H94" s="78">
        <v>339.5</v>
      </c>
      <c r="I94" s="78">
        <v>10305</v>
      </c>
      <c r="J94" s="78">
        <v>0</v>
      </c>
      <c r="K94" s="78">
        <v>123.043915575</v>
      </c>
      <c r="L94" s="79">
        <v>1E-4</v>
      </c>
      <c r="M94" s="79">
        <v>3.5000000000000001E-3</v>
      </c>
      <c r="N94" s="79">
        <v>4.0000000000000002E-4</v>
      </c>
    </row>
    <row r="95" spans="2:14">
      <c r="B95" t="s">
        <v>2104</v>
      </c>
      <c r="C95" t="s">
        <v>2105</v>
      </c>
      <c r="D95" t="s">
        <v>1038</v>
      </c>
      <c r="E95" t="s">
        <v>2082</v>
      </c>
      <c r="F95" t="s">
        <v>1054</v>
      </c>
      <c r="G95" t="s">
        <v>109</v>
      </c>
      <c r="H95" s="78">
        <v>1405.48</v>
      </c>
      <c r="I95" s="78">
        <v>10384</v>
      </c>
      <c r="J95" s="78">
        <v>0</v>
      </c>
      <c r="K95" s="78">
        <v>513.28871693439999</v>
      </c>
      <c r="L95" s="79">
        <v>0</v>
      </c>
      <c r="M95" s="79">
        <v>1.46E-2</v>
      </c>
      <c r="N95" s="79">
        <v>1.8E-3</v>
      </c>
    </row>
    <row r="96" spans="2:14">
      <c r="B96" t="s">
        <v>2106</v>
      </c>
      <c r="C96" t="s">
        <v>2107</v>
      </c>
      <c r="D96" t="s">
        <v>1038</v>
      </c>
      <c r="E96" t="s">
        <v>2108</v>
      </c>
      <c r="F96" t="s">
        <v>1054</v>
      </c>
      <c r="G96" t="s">
        <v>109</v>
      </c>
      <c r="H96" s="78">
        <v>967</v>
      </c>
      <c r="I96" s="78">
        <v>7077.5</v>
      </c>
      <c r="J96" s="78">
        <v>0</v>
      </c>
      <c r="K96" s="78">
        <v>240.70145772500001</v>
      </c>
      <c r="L96" s="79">
        <v>0</v>
      </c>
      <c r="M96" s="79">
        <v>6.8999999999999999E-3</v>
      </c>
      <c r="N96" s="79">
        <v>8.9999999999999998E-4</v>
      </c>
    </row>
    <row r="97" spans="2:14">
      <c r="B97" s="80" t="s">
        <v>1035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219</v>
      </c>
      <c r="C98" t="s">
        <v>219</v>
      </c>
      <c r="D98" s="16"/>
      <c r="E98" s="16"/>
      <c r="F98" t="s">
        <v>219</v>
      </c>
      <c r="G98" t="s">
        <v>219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1971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219</v>
      </c>
      <c r="C100" t="s">
        <v>219</v>
      </c>
      <c r="D100" s="16"/>
      <c r="E100" s="16"/>
      <c r="F100" t="s">
        <v>219</v>
      </c>
      <c r="G100" t="s">
        <v>219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229</v>
      </c>
      <c r="D101" s="16"/>
      <c r="E101" s="16"/>
      <c r="F101" s="16"/>
      <c r="G101" s="16"/>
    </row>
    <row r="102" spans="2:14">
      <c r="B102" t="s">
        <v>354</v>
      </c>
      <c r="D102" s="16"/>
      <c r="E102" s="16"/>
      <c r="F102" s="16"/>
      <c r="G102" s="16"/>
    </row>
    <row r="103" spans="2:14">
      <c r="B103" t="s">
        <v>355</v>
      </c>
      <c r="D103" s="16"/>
      <c r="E103" s="16"/>
      <c r="F103" s="16"/>
      <c r="G103" s="16"/>
    </row>
    <row r="104" spans="2:14">
      <c r="B104" t="s">
        <v>356</v>
      </c>
      <c r="D104" s="16"/>
      <c r="E104" s="16"/>
      <c r="F104" s="16"/>
      <c r="G104" s="16"/>
    </row>
    <row r="105" spans="2:14">
      <c r="B105" t="s">
        <v>357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2632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68222.23</v>
      </c>
      <c r="K11" s="7"/>
      <c r="L11" s="76">
        <v>12837.895860701745</v>
      </c>
      <c r="M11" s="7"/>
      <c r="N11" s="77">
        <v>1</v>
      </c>
      <c r="O11" s="77">
        <v>4.5699999999999998E-2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2109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2110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68222.23</v>
      </c>
      <c r="L21" s="82">
        <v>12837.895860701745</v>
      </c>
      <c r="N21" s="81">
        <v>1</v>
      </c>
      <c r="O21" s="81">
        <v>4.5699999999999998E-2</v>
      </c>
    </row>
    <row r="22" spans="2:15">
      <c r="B22" s="80" t="s">
        <v>2109</v>
      </c>
      <c r="C22" s="16"/>
      <c r="D22" s="16"/>
      <c r="E22" s="16"/>
      <c r="J22" s="82">
        <v>6333.93</v>
      </c>
      <c r="L22" s="82">
        <v>211.62610219499999</v>
      </c>
      <c r="N22" s="81">
        <v>1.6500000000000001E-2</v>
      </c>
      <c r="O22" s="81">
        <v>8.0000000000000004E-4</v>
      </c>
    </row>
    <row r="23" spans="2:15">
      <c r="B23" t="s">
        <v>2111</v>
      </c>
      <c r="C23" t="s">
        <v>2112</v>
      </c>
      <c r="D23" t="s">
        <v>126</v>
      </c>
      <c r="E23" t="s">
        <v>2113</v>
      </c>
      <c r="F23" t="s">
        <v>1054</v>
      </c>
      <c r="G23" t="s">
        <v>219</v>
      </c>
      <c r="H23" t="s">
        <v>220</v>
      </c>
      <c r="I23" t="s">
        <v>109</v>
      </c>
      <c r="J23" s="78">
        <v>6333.93</v>
      </c>
      <c r="K23" s="78">
        <v>950</v>
      </c>
      <c r="L23" s="78">
        <v>211.62610219499999</v>
      </c>
      <c r="M23" s="79">
        <v>0</v>
      </c>
      <c r="N23" s="79">
        <v>1.6500000000000001E-2</v>
      </c>
      <c r="O23" s="79">
        <v>8.0000000000000004E-4</v>
      </c>
    </row>
    <row r="24" spans="2:15">
      <c r="B24" s="80" t="s">
        <v>2110</v>
      </c>
      <c r="C24" s="16"/>
      <c r="D24" s="16"/>
      <c r="E24" s="16"/>
      <c r="J24" s="82">
        <v>21324.32</v>
      </c>
      <c r="L24" s="82">
        <v>7201.5337736381207</v>
      </c>
      <c r="N24" s="81">
        <v>0.56100000000000005</v>
      </c>
      <c r="O24" s="81">
        <v>2.5700000000000001E-2</v>
      </c>
    </row>
    <row r="25" spans="2:15">
      <c r="B25" t="s">
        <v>2114</v>
      </c>
      <c r="C25" t="s">
        <v>2115</v>
      </c>
      <c r="D25" t="s">
        <v>126</v>
      </c>
      <c r="E25" t="s">
        <v>2116</v>
      </c>
      <c r="F25" t="s">
        <v>1054</v>
      </c>
      <c r="G25" t="s">
        <v>1078</v>
      </c>
      <c r="H25" t="s">
        <v>226</v>
      </c>
      <c r="I25" t="s">
        <v>113</v>
      </c>
      <c r="J25" s="78">
        <v>99.69</v>
      </c>
      <c r="K25" s="78">
        <v>99582</v>
      </c>
      <c r="L25" s="78">
        <v>381.58669439604</v>
      </c>
      <c r="M25" s="79">
        <v>0</v>
      </c>
      <c r="N25" s="79">
        <v>2.9700000000000001E-2</v>
      </c>
      <c r="O25" s="79">
        <v>1.4E-3</v>
      </c>
    </row>
    <row r="26" spans="2:15">
      <c r="B26" t="s">
        <v>2117</v>
      </c>
      <c r="C26" t="s">
        <v>2118</v>
      </c>
      <c r="D26" t="s">
        <v>126</v>
      </c>
      <c r="E26" t="s">
        <v>2119</v>
      </c>
      <c r="F26" t="s">
        <v>1054</v>
      </c>
      <c r="G26" t="s">
        <v>219</v>
      </c>
      <c r="H26" t="s">
        <v>220</v>
      </c>
      <c r="I26" t="s">
        <v>109</v>
      </c>
      <c r="J26" s="78">
        <v>7.58</v>
      </c>
      <c r="K26" s="78">
        <v>1045158</v>
      </c>
      <c r="L26" s="78">
        <v>278.62720799879997</v>
      </c>
      <c r="M26" s="79">
        <v>0</v>
      </c>
      <c r="N26" s="79">
        <v>2.1700000000000001E-2</v>
      </c>
      <c r="O26" s="79">
        <v>1E-3</v>
      </c>
    </row>
    <row r="27" spans="2:15">
      <c r="B27" t="s">
        <v>2120</v>
      </c>
      <c r="C27" t="s">
        <v>2121</v>
      </c>
      <c r="D27" t="s">
        <v>126</v>
      </c>
      <c r="E27" t="s">
        <v>2122</v>
      </c>
      <c r="F27" t="s">
        <v>1054</v>
      </c>
      <c r="G27" t="s">
        <v>219</v>
      </c>
      <c r="H27" t="s">
        <v>220</v>
      </c>
      <c r="I27" t="s">
        <v>113</v>
      </c>
      <c r="J27" s="78">
        <v>706.83</v>
      </c>
      <c r="K27" s="78">
        <v>15125</v>
      </c>
      <c r="L27" s="78">
        <v>410.93311454249999</v>
      </c>
      <c r="M27" s="79">
        <v>2.9999999999999997E-4</v>
      </c>
      <c r="N27" s="79">
        <v>3.2000000000000001E-2</v>
      </c>
      <c r="O27" s="79">
        <v>1.5E-3</v>
      </c>
    </row>
    <row r="28" spans="2:15">
      <c r="B28" t="s">
        <v>2123</v>
      </c>
      <c r="C28" t="s">
        <v>2124</v>
      </c>
      <c r="D28" t="s">
        <v>126</v>
      </c>
      <c r="E28" t="s">
        <v>2125</v>
      </c>
      <c r="F28" t="s">
        <v>1054</v>
      </c>
      <c r="G28" t="s">
        <v>219</v>
      </c>
      <c r="H28" t="s">
        <v>220</v>
      </c>
      <c r="I28" t="s">
        <v>113</v>
      </c>
      <c r="J28" s="78">
        <v>0.25</v>
      </c>
      <c r="K28" s="78">
        <v>19230.310000000001</v>
      </c>
      <c r="L28" s="78">
        <v>0.18479366394499999</v>
      </c>
      <c r="M28" s="79">
        <v>0</v>
      </c>
      <c r="N28" s="79">
        <v>0</v>
      </c>
      <c r="O28" s="79">
        <v>0</v>
      </c>
    </row>
    <row r="29" spans="2:15">
      <c r="B29" t="s">
        <v>2126</v>
      </c>
      <c r="C29" t="s">
        <v>2127</v>
      </c>
      <c r="D29" t="s">
        <v>126</v>
      </c>
      <c r="E29" t="s">
        <v>1104</v>
      </c>
      <c r="F29" t="s">
        <v>1054</v>
      </c>
      <c r="G29" t="s">
        <v>219</v>
      </c>
      <c r="H29" t="s">
        <v>220</v>
      </c>
      <c r="I29" t="s">
        <v>109</v>
      </c>
      <c r="J29" s="78">
        <v>119.02</v>
      </c>
      <c r="K29" s="78">
        <v>132888</v>
      </c>
      <c r="L29" s="78">
        <v>556.26031765920004</v>
      </c>
      <c r="M29" s="79">
        <v>0</v>
      </c>
      <c r="N29" s="79">
        <v>4.3299999999999998E-2</v>
      </c>
      <c r="O29" s="79">
        <v>2E-3</v>
      </c>
    </row>
    <row r="30" spans="2:15">
      <c r="B30" t="s">
        <v>2128</v>
      </c>
      <c r="C30" t="s">
        <v>2129</v>
      </c>
      <c r="D30" t="s">
        <v>126</v>
      </c>
      <c r="E30" t="s">
        <v>2130</v>
      </c>
      <c r="F30" t="s">
        <v>1054</v>
      </c>
      <c r="G30" t="s">
        <v>219</v>
      </c>
      <c r="H30" t="s">
        <v>220</v>
      </c>
      <c r="I30" t="s">
        <v>109</v>
      </c>
      <c r="J30" s="78">
        <v>9416.6200000000008</v>
      </c>
      <c r="K30" s="78">
        <v>1412</v>
      </c>
      <c r="L30" s="78">
        <v>467.62972586479998</v>
      </c>
      <c r="M30" s="79">
        <v>0</v>
      </c>
      <c r="N30" s="79">
        <v>3.6400000000000002E-2</v>
      </c>
      <c r="O30" s="79">
        <v>1.6999999999999999E-3</v>
      </c>
    </row>
    <row r="31" spans="2:15">
      <c r="B31" t="s">
        <v>2131</v>
      </c>
      <c r="C31" t="s">
        <v>2132</v>
      </c>
      <c r="D31" t="s">
        <v>126</v>
      </c>
      <c r="E31" t="s">
        <v>2133</v>
      </c>
      <c r="F31" t="s">
        <v>1054</v>
      </c>
      <c r="G31" t="s">
        <v>219</v>
      </c>
      <c r="H31" t="s">
        <v>220</v>
      </c>
      <c r="I31" t="s">
        <v>109</v>
      </c>
      <c r="J31" s="78">
        <v>1139.1199999999999</v>
      </c>
      <c r="K31" s="78">
        <v>12921.84</v>
      </c>
      <c r="L31" s="78">
        <v>517.68574281273595</v>
      </c>
      <c r="M31" s="79">
        <v>0</v>
      </c>
      <c r="N31" s="79">
        <v>4.0300000000000002E-2</v>
      </c>
      <c r="O31" s="79">
        <v>1.8E-3</v>
      </c>
    </row>
    <row r="32" spans="2:15">
      <c r="B32" t="s">
        <v>2134</v>
      </c>
      <c r="C32" t="s">
        <v>2135</v>
      </c>
      <c r="D32" t="s">
        <v>126</v>
      </c>
      <c r="E32" t="s">
        <v>2136</v>
      </c>
      <c r="F32" t="s">
        <v>1054</v>
      </c>
      <c r="G32" t="s">
        <v>219</v>
      </c>
      <c r="H32" t="s">
        <v>220</v>
      </c>
      <c r="I32" t="s">
        <v>109</v>
      </c>
      <c r="J32" s="78">
        <v>8.7899999999999991</v>
      </c>
      <c r="K32" s="78">
        <v>1182553</v>
      </c>
      <c r="L32" s="78">
        <v>365.57951939790001</v>
      </c>
      <c r="M32" s="79">
        <v>0</v>
      </c>
      <c r="N32" s="79">
        <v>2.8500000000000001E-2</v>
      </c>
      <c r="O32" s="79">
        <v>1.2999999999999999E-3</v>
      </c>
    </row>
    <row r="33" spans="2:15">
      <c r="B33" t="s">
        <v>2137</v>
      </c>
      <c r="C33" t="s">
        <v>2138</v>
      </c>
      <c r="D33" t="s">
        <v>126</v>
      </c>
      <c r="E33" t="s">
        <v>2116</v>
      </c>
      <c r="F33" t="s">
        <v>1054</v>
      </c>
      <c r="G33" t="s">
        <v>219</v>
      </c>
      <c r="H33" t="s">
        <v>220</v>
      </c>
      <c r="I33" t="s">
        <v>116</v>
      </c>
      <c r="J33" s="78">
        <v>137.53</v>
      </c>
      <c r="K33" s="78">
        <v>114077</v>
      </c>
      <c r="L33" s="78">
        <v>680.90302575400005</v>
      </c>
      <c r="M33" s="79">
        <v>0</v>
      </c>
      <c r="N33" s="79">
        <v>5.2999999999999999E-2</v>
      </c>
      <c r="O33" s="79">
        <v>2.3999999999999998E-3</v>
      </c>
    </row>
    <row r="34" spans="2:15">
      <c r="B34" t="s">
        <v>2139</v>
      </c>
      <c r="C34" t="s">
        <v>2140</v>
      </c>
      <c r="D34" t="s">
        <v>126</v>
      </c>
      <c r="E34" t="s">
        <v>2116</v>
      </c>
      <c r="F34" t="s">
        <v>1054</v>
      </c>
      <c r="G34" t="s">
        <v>219</v>
      </c>
      <c r="H34" t="s">
        <v>220</v>
      </c>
      <c r="I34" t="s">
        <v>113</v>
      </c>
      <c r="J34" s="78">
        <v>101.94</v>
      </c>
      <c r="K34" s="78">
        <v>194229</v>
      </c>
      <c r="L34" s="78">
        <v>761.06103234587999</v>
      </c>
      <c r="M34" s="79">
        <v>0</v>
      </c>
      <c r="N34" s="79">
        <v>5.9299999999999999E-2</v>
      </c>
      <c r="O34" s="79">
        <v>2.7000000000000001E-3</v>
      </c>
    </row>
    <row r="35" spans="2:15">
      <c r="B35" t="s">
        <v>2141</v>
      </c>
      <c r="C35" t="s">
        <v>2142</v>
      </c>
      <c r="D35" t="s">
        <v>126</v>
      </c>
      <c r="E35" t="s">
        <v>2143</v>
      </c>
      <c r="F35" t="s">
        <v>1054</v>
      </c>
      <c r="G35" t="s">
        <v>219</v>
      </c>
      <c r="H35" t="s">
        <v>220</v>
      </c>
      <c r="I35" t="s">
        <v>109</v>
      </c>
      <c r="J35" s="78">
        <v>171.42</v>
      </c>
      <c r="K35" s="78">
        <v>100172.8</v>
      </c>
      <c r="L35" s="78">
        <v>603.92592379391999</v>
      </c>
      <c r="M35" s="79">
        <v>0</v>
      </c>
      <c r="N35" s="79">
        <v>4.7E-2</v>
      </c>
      <c r="O35" s="79">
        <v>2.2000000000000001E-3</v>
      </c>
    </row>
    <row r="36" spans="2:15">
      <c r="B36" t="s">
        <v>2144</v>
      </c>
      <c r="C36" t="s">
        <v>2145</v>
      </c>
      <c r="D36" t="s">
        <v>126</v>
      </c>
      <c r="E36" t="s">
        <v>2146</v>
      </c>
      <c r="F36" t="s">
        <v>1054</v>
      </c>
      <c r="G36" t="s">
        <v>219</v>
      </c>
      <c r="H36" t="s">
        <v>220</v>
      </c>
      <c r="I36" t="s">
        <v>109</v>
      </c>
      <c r="J36" s="78">
        <v>443.4</v>
      </c>
      <c r="K36" s="78">
        <v>31098.65</v>
      </c>
      <c r="L36" s="78">
        <v>484.96410338970003</v>
      </c>
      <c r="M36" s="79">
        <v>0</v>
      </c>
      <c r="N36" s="79">
        <v>3.78E-2</v>
      </c>
      <c r="O36" s="79">
        <v>1.6999999999999999E-3</v>
      </c>
    </row>
    <row r="37" spans="2:15">
      <c r="B37" t="s">
        <v>2147</v>
      </c>
      <c r="C37" t="s">
        <v>2148</v>
      </c>
      <c r="D37" t="s">
        <v>126</v>
      </c>
      <c r="E37" t="s">
        <v>2149</v>
      </c>
      <c r="F37" t="s">
        <v>1054</v>
      </c>
      <c r="G37" t="s">
        <v>219</v>
      </c>
      <c r="H37" t="s">
        <v>220</v>
      </c>
      <c r="I37" t="s">
        <v>109</v>
      </c>
      <c r="J37" s="78">
        <v>6623.99</v>
      </c>
      <c r="K37" s="78">
        <v>1734</v>
      </c>
      <c r="L37" s="78">
        <v>403.96257287219998</v>
      </c>
      <c r="M37" s="79">
        <v>0</v>
      </c>
      <c r="N37" s="79">
        <v>3.15E-2</v>
      </c>
      <c r="O37" s="79">
        <v>1.4E-3</v>
      </c>
    </row>
    <row r="38" spans="2:15">
      <c r="B38" t="s">
        <v>2150</v>
      </c>
      <c r="C38" t="s">
        <v>2151</v>
      </c>
      <c r="D38" t="s">
        <v>126</v>
      </c>
      <c r="E38" t="s">
        <v>2152</v>
      </c>
      <c r="F38" t="s">
        <v>1089</v>
      </c>
      <c r="G38" t="s">
        <v>219</v>
      </c>
      <c r="H38" t="s">
        <v>220</v>
      </c>
      <c r="I38" t="s">
        <v>109</v>
      </c>
      <c r="J38" s="78">
        <v>55.28</v>
      </c>
      <c r="K38" s="78">
        <v>192611.9</v>
      </c>
      <c r="L38" s="78">
        <v>374.47559371144001</v>
      </c>
      <c r="M38" s="79">
        <v>0</v>
      </c>
      <c r="N38" s="79">
        <v>2.92E-2</v>
      </c>
      <c r="O38" s="79">
        <v>1.2999999999999999E-3</v>
      </c>
    </row>
    <row r="39" spans="2:15">
      <c r="B39" t="s">
        <v>2153</v>
      </c>
      <c r="C39" t="s">
        <v>2154</v>
      </c>
      <c r="D39" t="s">
        <v>126</v>
      </c>
      <c r="E39" t="s">
        <v>2116</v>
      </c>
      <c r="F39" t="s">
        <v>1054</v>
      </c>
      <c r="G39" t="s">
        <v>219</v>
      </c>
      <c r="H39" t="s">
        <v>220</v>
      </c>
      <c r="I39" t="s">
        <v>113</v>
      </c>
      <c r="J39" s="78">
        <v>1391.09</v>
      </c>
      <c r="K39" s="78">
        <v>9788</v>
      </c>
      <c r="L39" s="78">
        <v>523.37138210696003</v>
      </c>
      <c r="M39" s="79">
        <v>0</v>
      </c>
      <c r="N39" s="79">
        <v>4.0800000000000003E-2</v>
      </c>
      <c r="O39" s="79">
        <v>1.9E-3</v>
      </c>
    </row>
    <row r="40" spans="2:15">
      <c r="B40" t="s">
        <v>2155</v>
      </c>
      <c r="C40" t="s">
        <v>2156</v>
      </c>
      <c r="D40" t="s">
        <v>126</v>
      </c>
      <c r="E40" t="s">
        <v>2157</v>
      </c>
      <c r="F40" t="s">
        <v>1054</v>
      </c>
      <c r="G40" t="s">
        <v>219</v>
      </c>
      <c r="H40" t="s">
        <v>220</v>
      </c>
      <c r="I40" t="s">
        <v>109</v>
      </c>
      <c r="J40" s="78">
        <v>901.77</v>
      </c>
      <c r="K40" s="78">
        <v>12309</v>
      </c>
      <c r="L40" s="78">
        <v>390.38302332810002</v>
      </c>
      <c r="M40" s="79">
        <v>0</v>
      </c>
      <c r="N40" s="79">
        <v>3.04E-2</v>
      </c>
      <c r="O40" s="79">
        <v>1.4E-3</v>
      </c>
    </row>
    <row r="41" spans="2:15">
      <c r="B41" s="80" t="s">
        <v>93</v>
      </c>
      <c r="C41" s="16"/>
      <c r="D41" s="16"/>
      <c r="E41" s="16"/>
      <c r="J41" s="82">
        <v>40563.980000000003</v>
      </c>
      <c r="L41" s="82">
        <v>5424.7359848686237</v>
      </c>
      <c r="N41" s="81">
        <v>0.42259999999999998</v>
      </c>
      <c r="O41" s="81">
        <v>1.9300000000000001E-2</v>
      </c>
    </row>
    <row r="42" spans="2:15">
      <c r="B42" t="s">
        <v>2158</v>
      </c>
      <c r="C42" t="s">
        <v>2159</v>
      </c>
      <c r="D42" t="s">
        <v>126</v>
      </c>
      <c r="E42" t="s">
        <v>1758</v>
      </c>
      <c r="F42" t="s">
        <v>1054</v>
      </c>
      <c r="G42" t="s">
        <v>219</v>
      </c>
      <c r="H42" t="s">
        <v>220</v>
      </c>
      <c r="I42" t="s">
        <v>109</v>
      </c>
      <c r="J42" s="78">
        <v>27843.200000000001</v>
      </c>
      <c r="K42" s="78">
        <v>1399.5</v>
      </c>
      <c r="L42" s="78">
        <v>1370.453858928</v>
      </c>
      <c r="M42" s="79">
        <v>0</v>
      </c>
      <c r="N42" s="79">
        <v>0.10680000000000001</v>
      </c>
      <c r="O42" s="79">
        <v>4.8999999999999998E-3</v>
      </c>
    </row>
    <row r="43" spans="2:15">
      <c r="B43" t="s">
        <v>2160</v>
      </c>
      <c r="C43" t="s">
        <v>2161</v>
      </c>
      <c r="D43" t="s">
        <v>126</v>
      </c>
      <c r="E43" t="s">
        <v>2162</v>
      </c>
      <c r="F43" t="s">
        <v>1054</v>
      </c>
      <c r="G43" t="s">
        <v>219</v>
      </c>
      <c r="H43" t="s">
        <v>220</v>
      </c>
      <c r="I43" t="s">
        <v>116</v>
      </c>
      <c r="J43" s="78">
        <v>1983.16</v>
      </c>
      <c r="K43" s="78">
        <v>16265.48</v>
      </c>
      <c r="L43" s="78">
        <v>1399.9559403491201</v>
      </c>
      <c r="M43" s="79">
        <v>0</v>
      </c>
      <c r="N43" s="79">
        <v>0.109</v>
      </c>
      <c r="O43" s="79">
        <v>5.0000000000000001E-3</v>
      </c>
    </row>
    <row r="44" spans="2:15">
      <c r="B44" t="s">
        <v>2163</v>
      </c>
      <c r="C44" t="s">
        <v>2164</v>
      </c>
      <c r="D44" t="s">
        <v>126</v>
      </c>
      <c r="E44" t="s">
        <v>2165</v>
      </c>
      <c r="F44" t="s">
        <v>1054</v>
      </c>
      <c r="G44" t="s">
        <v>219</v>
      </c>
      <c r="H44" t="s">
        <v>220</v>
      </c>
      <c r="I44" t="s">
        <v>113</v>
      </c>
      <c r="J44" s="78">
        <v>1433.43</v>
      </c>
      <c r="K44" s="78">
        <v>2824</v>
      </c>
      <c r="L44" s="78">
        <v>155.59726692816</v>
      </c>
      <c r="M44" s="79">
        <v>0</v>
      </c>
      <c r="N44" s="79">
        <v>1.21E-2</v>
      </c>
      <c r="O44" s="79">
        <v>5.9999999999999995E-4</v>
      </c>
    </row>
    <row r="45" spans="2:15">
      <c r="B45" t="s">
        <v>2166</v>
      </c>
      <c r="C45" t="s">
        <v>2167</v>
      </c>
      <c r="D45" t="s">
        <v>126</v>
      </c>
      <c r="E45" t="s">
        <v>2165</v>
      </c>
      <c r="F45" t="s">
        <v>1054</v>
      </c>
      <c r="G45" t="s">
        <v>219</v>
      </c>
      <c r="H45" t="s">
        <v>220</v>
      </c>
      <c r="I45" t="s">
        <v>202</v>
      </c>
      <c r="J45" s="78">
        <v>5539.86</v>
      </c>
      <c r="K45" s="78">
        <v>131500</v>
      </c>
      <c r="L45" s="78">
        <v>237.9180683781</v>
      </c>
      <c r="M45" s="79">
        <v>0</v>
      </c>
      <c r="N45" s="79">
        <v>1.8499999999999999E-2</v>
      </c>
      <c r="O45" s="79">
        <v>8.0000000000000004E-4</v>
      </c>
    </row>
    <row r="46" spans="2:15">
      <c r="B46" t="s">
        <v>2168</v>
      </c>
      <c r="C46" t="s">
        <v>2169</v>
      </c>
      <c r="D46" t="s">
        <v>126</v>
      </c>
      <c r="E46" t="s">
        <v>2170</v>
      </c>
      <c r="F46" t="s">
        <v>1915</v>
      </c>
      <c r="G46" t="s">
        <v>219</v>
      </c>
      <c r="H46" t="s">
        <v>220</v>
      </c>
      <c r="I46" t="s">
        <v>113</v>
      </c>
      <c r="J46" s="78">
        <v>123.57</v>
      </c>
      <c r="K46" s="78">
        <v>29598</v>
      </c>
      <c r="L46" s="78">
        <v>140.58409676868001</v>
      </c>
      <c r="M46" s="79">
        <v>0</v>
      </c>
      <c r="N46" s="79">
        <v>1.0999999999999999E-2</v>
      </c>
      <c r="O46" s="79">
        <v>5.0000000000000001E-4</v>
      </c>
    </row>
    <row r="47" spans="2:15">
      <c r="B47" t="s">
        <v>2171</v>
      </c>
      <c r="C47" t="s">
        <v>2172</v>
      </c>
      <c r="D47" t="s">
        <v>126</v>
      </c>
      <c r="E47" t="s">
        <v>2173</v>
      </c>
      <c r="F47" t="s">
        <v>1054</v>
      </c>
      <c r="G47" t="s">
        <v>219</v>
      </c>
      <c r="H47" t="s">
        <v>220</v>
      </c>
      <c r="I47" t="s">
        <v>202</v>
      </c>
      <c r="J47" s="78">
        <v>722.82</v>
      </c>
      <c r="K47" s="78">
        <v>999815.79999999981</v>
      </c>
      <c r="L47" s="78">
        <v>236.02230048262399</v>
      </c>
      <c r="M47" s="79">
        <v>0</v>
      </c>
      <c r="N47" s="79">
        <v>1.84E-2</v>
      </c>
      <c r="O47" s="79">
        <v>8.0000000000000004E-4</v>
      </c>
    </row>
    <row r="48" spans="2:15">
      <c r="B48" t="s">
        <v>2174</v>
      </c>
      <c r="C48" t="s">
        <v>2175</v>
      </c>
      <c r="D48" t="s">
        <v>126</v>
      </c>
      <c r="E48" t="s">
        <v>2066</v>
      </c>
      <c r="F48" t="s">
        <v>1054</v>
      </c>
      <c r="G48" t="s">
        <v>219</v>
      </c>
      <c r="H48" t="s">
        <v>220</v>
      </c>
      <c r="I48" t="s">
        <v>109</v>
      </c>
      <c r="J48" s="78">
        <v>2917.94</v>
      </c>
      <c r="K48" s="78">
        <v>18360.279999999962</v>
      </c>
      <c r="L48" s="78">
        <v>1884.2044530339399</v>
      </c>
      <c r="M48" s="79">
        <v>0</v>
      </c>
      <c r="N48" s="79">
        <v>0.14680000000000001</v>
      </c>
      <c r="O48" s="79">
        <v>6.7000000000000002E-3</v>
      </c>
    </row>
    <row r="49" spans="2:15">
      <c r="B49" s="80" t="s">
        <v>1035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219</v>
      </c>
      <c r="C50" t="s">
        <v>219</v>
      </c>
      <c r="D50" s="16"/>
      <c r="E50" s="16"/>
      <c r="F50" t="s">
        <v>219</v>
      </c>
      <c r="G50" t="s">
        <v>219</v>
      </c>
      <c r="I50" t="s">
        <v>219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229</v>
      </c>
      <c r="C51" s="16"/>
      <c r="D51" s="16"/>
      <c r="E51" s="16"/>
    </row>
    <row r="52" spans="2:15">
      <c r="B52" t="s">
        <v>354</v>
      </c>
      <c r="C52" s="16"/>
      <c r="D52" s="16"/>
      <c r="E52" s="16"/>
    </row>
    <row r="53" spans="2:15">
      <c r="B53" t="s">
        <v>355</v>
      </c>
      <c r="C53" s="16"/>
      <c r="D53" s="16"/>
      <c r="E53" s="16"/>
    </row>
    <row r="54" spans="2:15">
      <c r="B54" t="s">
        <v>356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2632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2631.83</v>
      </c>
      <c r="H11" s="7"/>
      <c r="I11" s="76">
        <v>3.8484941199999998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2631.83</v>
      </c>
      <c r="I12" s="82">
        <v>3.8484941199999998</v>
      </c>
      <c r="K12" s="81">
        <v>1</v>
      </c>
      <c r="L12" s="81">
        <v>0</v>
      </c>
    </row>
    <row r="13" spans="2:60">
      <c r="B13" s="80" t="s">
        <v>2176</v>
      </c>
      <c r="D13" s="16"/>
      <c r="E13" s="16"/>
      <c r="G13" s="82">
        <v>2631.83</v>
      </c>
      <c r="I13" s="82">
        <v>3.8484941199999998</v>
      </c>
      <c r="K13" s="81">
        <v>1</v>
      </c>
      <c r="L13" s="81">
        <v>0</v>
      </c>
    </row>
    <row r="14" spans="2:60">
      <c r="B14" t="s">
        <v>2177</v>
      </c>
      <c r="C14" t="s">
        <v>2178</v>
      </c>
      <c r="D14" t="s">
        <v>103</v>
      </c>
      <c r="E14" t="s">
        <v>128</v>
      </c>
      <c r="F14" t="s">
        <v>105</v>
      </c>
      <c r="G14" s="78">
        <v>524.54</v>
      </c>
      <c r="H14" s="78">
        <v>66.8</v>
      </c>
      <c r="I14" s="78">
        <v>0.35039271999999999</v>
      </c>
      <c r="J14" s="79">
        <v>4.0000000000000002E-4</v>
      </c>
      <c r="K14" s="79">
        <v>9.0999999999999998E-2</v>
      </c>
      <c r="L14" s="79">
        <v>0</v>
      </c>
    </row>
    <row r="15" spans="2:60">
      <c r="B15" t="s">
        <v>2179</v>
      </c>
      <c r="C15" t="s">
        <v>2180</v>
      </c>
      <c r="D15" t="s">
        <v>103</v>
      </c>
      <c r="E15" t="s">
        <v>128</v>
      </c>
      <c r="F15" t="s">
        <v>105</v>
      </c>
      <c r="G15" s="78">
        <v>2107.29</v>
      </c>
      <c r="H15" s="78">
        <v>166</v>
      </c>
      <c r="I15" s="78">
        <v>3.4981013999999999</v>
      </c>
      <c r="J15" s="79">
        <v>2.0000000000000001E-4</v>
      </c>
      <c r="K15" s="79">
        <v>0.90900000000000003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2181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354</v>
      </c>
      <c r="D20" s="16"/>
      <c r="E20" s="16"/>
    </row>
    <row r="21" spans="2:12">
      <c r="B21" t="s">
        <v>355</v>
      </c>
      <c r="D21" s="16"/>
      <c r="E21" s="16"/>
    </row>
    <row r="22" spans="2:12">
      <c r="B22" t="s">
        <v>356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2019-12-22T15:37:03Z</dcterms:modified>
</cp:coreProperties>
</file>