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להשקעה'!$A$11:$AF$34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0" i="27"/>
  <c r="C12" i="27"/>
  <c r="C11" i="27" s="1"/>
  <c r="C43" i="1" s="1"/>
  <c r="D43" i="1" s="1"/>
</calcChain>
</file>

<file path=xl/sharedStrings.xml><?xml version="1.0" encoding="utf-8"?>
<sst xmlns="http://schemas.openxmlformats.org/spreadsheetml/2006/main" count="8976" uniqueCount="2587">
  <si>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</si>
  <si>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</si>
  <si>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</si>
  <si>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</si>
  <si>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</si>
  <si>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</si>
  <si>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</si>
  <si>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</si>
  <si>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</si>
  <si>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</si>
  <si>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</si>
  <si>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</si>
  <si>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</si>
  <si>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</si>
  <si>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</si>
  <si>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</si>
  <si>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</si>
  <si>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</si>
  <si>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</si>
  <si>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</si>
  <si>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</si>
  <si>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</si>
  <si>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</si>
  <si>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</si>
  <si>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</si>
  <si>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</si>
  <si>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</si>
  <si>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</si>
  <si>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</si>
  <si>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</si>
  <si>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</si>
  <si>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</si>
  <si>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</si>
  <si>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</si>
  <si>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</si>
  <si>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</si>
  <si>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</si>
  <si>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</si>
  <si>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</si>
  <si>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</si>
  <si>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</si>
  <si>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</si>
  <si>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</si>
  <si>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</si>
  <si>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</si>
  <si>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</si>
  <si>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</si>
  <si>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</si>
  <si>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</si>
  <si>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</si>
  <si>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</si>
  <si>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</si>
  <si>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</si>
  <si>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</si>
  <si>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</si>
  <si>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</si>
  <si>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</si>
  <si>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</si>
  <si>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</si>
  <si>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</si>
  <si>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</si>
  <si>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</si>
  <si>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</si>
  <si>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</si>
  <si>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</si>
  <si>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</si>
  <si>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</si>
  <si>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</si>
  <si>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</si>
  <si>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</si>
  <si>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</si>
  <si>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</si>
  <si>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</si>
  <si>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</si>
  <si>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</si>
  <si>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</si>
  <si>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</si>
  <si>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</si>
  <si>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</si>
  <si>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</si>
  <si>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</si>
  <si>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</si>
  <si>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</si>
  <si>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</si>
  <si>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</si>
  <si>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</si>
  <si>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</si>
  <si>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</si>
  <si>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</si>
  <si>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</si>
  <si>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</si>
  <si>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</si>
  <si>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</si>
  <si>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</si>
  <si>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</si>
  <si>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</si>
  <si>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</si>
  <si>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</si>
  <si>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</si>
  <si>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</si>
  <si>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</si>
  <si>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</si>
  <si>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</si>
  <si>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</si>
  <si>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</si>
  <si>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</si>
  <si>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</si>
  <si>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</si>
  <si>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</si>
  <si>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</si>
  <si>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</si>
  <si>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</si>
  <si>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</si>
  <si>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</si>
  <si>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</si>
  <si>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</si>
  <si>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</si>
  <si>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</si>
  <si>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</si>
  <si>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</si>
  <si>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</si>
  <si>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</si>
  <si>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</si>
  <si>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</si>
  <si>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</si>
  <si>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</si>
  <si>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</si>
  <si>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</si>
  <si>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</si>
  <si>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</si>
  <si>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</si>
  <si>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</si>
  <si>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</si>
  <si>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</si>
  <si>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</si>
  <si>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</si>
  <si>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</si>
  <si>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</si>
  <si>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</si>
  <si>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</si>
  <si>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</si>
  <si>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</si>
  <si>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</si>
  <si>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</si>
  <si>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</si>
  <si>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</si>
  <si>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</si>
  <si>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</si>
  <si>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</si>
  <si>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</si>
  <si>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</si>
  <si>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</si>
  <si>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</si>
  <si>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</si>
  <si>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</si>
  <si>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</si>
  <si>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</si>
  <si>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</si>
  <si>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</si>
  <si>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</si>
  <si>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</si>
  <si>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</si>
  <si>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</si>
  <si>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</si>
  <si>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</si>
  <si>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</si>
  <si>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</si>
  <si>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</si>
  <si>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</si>
  <si>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</si>
  <si>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</si>
  <si>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</si>
  <si>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</si>
  <si>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</si>
  <si>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</si>
  <si>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</si>
  <si>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</si>
  <si>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</si>
  <si>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</si>
  <si>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</si>
  <si>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</si>
  <si>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</si>
  <si>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</si>
  <si>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</si>
  <si>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</si>
  <si>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</si>
  <si>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</si>
  <si>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</si>
  <si>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</si>
  <si>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</si>
  <si>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</si>
  <si>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</si>
  <si>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</si>
  <si>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</si>
  <si>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</si>
  <si>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</si>
  <si>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</si>
  <si>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470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</si>
  <si>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</si>
  <si>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</si>
  <si>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</si>
  <si>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</si>
  <si>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</si>
  <si>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</si>
  <si>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</si>
  <si>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</si>
  <si>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</si>
  <si>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</si>
  <si>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</si>
  <si>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</si>
  <si>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</si>
  <si>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</si>
  <si>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</si>
  <si>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</si>
  <si>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</si>
  <si>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</si>
  <si>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</si>
  <si>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</si>
  <si>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</si>
  <si>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</si>
  <si>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</si>
  <si>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</si>
  <si>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</si>
  <si>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</si>
  <si>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</si>
  <si>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</si>
  <si>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</si>
  <si>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</si>
  <si>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</si>
  <si>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</si>
  <si>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</si>
  <si>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</si>
  <si>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</si>
  <si>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</si>
  <si>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</si>
  <si>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</si>
  <si>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</si>
  <si>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</si>
  <si>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</si>
  <si>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</si>
  <si>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</si>
  <si>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16/04/18</t>
  </si>
  <si>
    <t>ממשל צמודה 0545- גליל</t>
  </si>
  <si>
    <t>1134865</t>
  </si>
  <si>
    <t>25/09/17</t>
  </si>
  <si>
    <t>ממשל צמודה 0923- גליל</t>
  </si>
  <si>
    <t>1128081</t>
  </si>
  <si>
    <t>05/01/16</t>
  </si>
  <si>
    <t>ממשל צמודה 1019- גליל</t>
  </si>
  <si>
    <t>1114750</t>
  </si>
  <si>
    <t>24/01/16</t>
  </si>
  <si>
    <t>ממשל צמודה 1025- גליל</t>
  </si>
  <si>
    <t>1135912</t>
  </si>
  <si>
    <t>02/03/16</t>
  </si>
  <si>
    <t>ממשלתי צמוד 1020- גליל</t>
  </si>
  <si>
    <t>1137181</t>
  </si>
  <si>
    <t>22/12/16</t>
  </si>
  <si>
    <t>ממשלתי צמוד 841- גליל</t>
  </si>
  <si>
    <t>1120583</t>
  </si>
  <si>
    <t>14/05/17</t>
  </si>
  <si>
    <t>ממשלתי צמודה 0536- גליל</t>
  </si>
  <si>
    <t>1097708</t>
  </si>
  <si>
    <t>14/07/16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</si>
  <si>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</si>
  <si>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</si>
  <si>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</si>
  <si>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</si>
  <si>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</si>
  <si>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</si>
  <si>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</si>
  <si>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</si>
  <si>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</si>
  <si>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</si>
  <si>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</si>
  <si>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</si>
  <si>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</si>
  <si>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</si>
  <si>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</si>
  <si>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</si>
  <si>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</si>
  <si>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</si>
  <si>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</si>
  <si>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</si>
  <si>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</si>
  <si>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</si>
  <si>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</si>
  <si>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</si>
  <si>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</si>
  <si>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</si>
  <si>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</si>
  <si>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</si>
  <si>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</si>
  <si>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</si>
  <si>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</si>
  <si>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</si>
  <si>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</si>
  <si>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</si>
  <si>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</si>
  <si>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</si>
  <si>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</si>
  <si>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</si>
  <si>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</si>
  <si>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</si>
  <si>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</si>
  <si>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</si>
  <si>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</si>
  <si>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</si>
  <si>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</si>
  <si>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</si>
  <si>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</si>
  <si>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</si>
  <si>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</si>
  <si>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</si>
  <si>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</si>
  <si>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</si>
  <si>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</si>
  <si>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</si>
  <si>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</si>
  <si>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</si>
  <si>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</si>
  <si>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</si>
  <si>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</si>
  <si>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10/05/16</t>
  </si>
  <si>
    <t>ממשל שקלית 323- שחר</t>
  </si>
  <si>
    <t>1126747</t>
  </si>
  <si>
    <t>04/01/16</t>
  </si>
  <si>
    <t>ממשל שקלית 421- שחר</t>
  </si>
  <si>
    <t>1138130</t>
  </si>
  <si>
    <t>01/11/16</t>
  </si>
  <si>
    <t>ממשלתי שקלי  1026- שחר</t>
  </si>
  <si>
    <t>1099456</t>
  </si>
  <si>
    <t>03/11/16</t>
  </si>
  <si>
    <t>ממשלתי שקלי 324- שחר</t>
  </si>
  <si>
    <t>1130848</t>
  </si>
  <si>
    <t>ממשלתי שקלית 0142- שחר</t>
  </si>
  <si>
    <t>1125400</t>
  </si>
  <si>
    <t>28/08/16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</si>
  <si>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</si>
  <si>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</si>
  <si>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</si>
  <si>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</si>
  <si>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</si>
  <si>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</si>
  <si>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</si>
  <si>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</si>
  <si>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</si>
  <si>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</si>
  <si>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</si>
  <si>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</si>
  <si>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</si>
  <si>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</si>
  <si>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</si>
  <si>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</si>
  <si>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</si>
  <si>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</si>
  <si>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</si>
  <si>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</si>
  <si>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</si>
  <si>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</si>
  <si>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</si>
  <si>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</si>
  <si>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</si>
  <si>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</si>
  <si>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</si>
  <si>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</si>
  <si>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21/06/16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</si>
  <si>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</si>
  <si>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</si>
  <si>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</si>
  <si>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</si>
  <si>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</si>
  <si>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</si>
  <si>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</si>
  <si>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</si>
  <si>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</si>
  <si>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</si>
  <si>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</si>
  <si>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</si>
  <si>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</si>
  <si>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</si>
  <si>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</si>
  <si>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</si>
  <si>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</si>
  <si>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</si>
  <si>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</si>
  <si>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</si>
  <si>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</si>
  <si>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</si>
  <si>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</si>
  <si>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</si>
  <si>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05/06/16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</si>
  <si>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</si>
  <si>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</si>
  <si>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</si>
  <si>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</si>
  <si>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</si>
  <si>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</si>
  <si>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</si>
  <si>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</si>
  <si>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</si>
  <si>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</si>
  <si>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</si>
  <si>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</si>
  <si>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</si>
  <si>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</si>
  <si>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</si>
  <si>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</si>
  <si>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</si>
  <si>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</si>
  <si>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</si>
  <si>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</si>
  <si>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</si>
  <si>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</si>
  <si>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</si>
  <si>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</si>
  <si>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</si>
  <si>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</si>
  <si>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</si>
  <si>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</si>
  <si>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</si>
  <si>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</si>
  <si>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</si>
  <si>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</si>
  <si>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</si>
  <si>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</si>
  <si>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</si>
  <si>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</si>
  <si>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03/05/17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</si>
  <si>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</si>
  <si>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</si>
  <si>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</si>
  <si>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</si>
  <si>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</si>
  <si>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</si>
  <si>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</si>
  <si>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</si>
  <si>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</si>
  <si>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</si>
  <si>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</si>
  <si>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</si>
  <si>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</si>
  <si>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</si>
  <si>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</si>
  <si>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</si>
  <si>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05/07/16</t>
  </si>
  <si>
    <t>לאומי התח נד יד- בנק לאומי לישראל בע"מ</t>
  </si>
  <si>
    <t>6040299</t>
  </si>
  <si>
    <t>13/11/16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</si>
  <si>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</si>
  <si>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</si>
  <si>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</si>
  <si>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</si>
  <si>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</si>
  <si>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</si>
  <si>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</si>
  <si>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</si>
  <si>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</si>
  <si>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</si>
  <si>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</si>
  <si>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</si>
  <si>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</si>
  <si>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</si>
  <si>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</si>
  <si>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</si>
  <si>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</si>
  <si>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</si>
  <si>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</si>
  <si>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</si>
  <si>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</si>
  <si>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</si>
  <si>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</si>
  <si>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ב- אמות השקעות בע"מ</t>
  </si>
  <si>
    <t>1126630</t>
  </si>
  <si>
    <t>520026683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</si>
  <si>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</si>
  <si>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</si>
  <si>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</si>
  <si>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</si>
  <si>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</si>
  <si>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</si>
  <si>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</si>
  <si>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</si>
  <si>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</si>
  <si>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</si>
  <si>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</si>
  <si>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</si>
  <si>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</si>
  <si>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</si>
  <si>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31/10/16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</si>
  <si>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</si>
  <si>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</si>
  <si>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</si>
  <si>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</si>
  <si>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</si>
  <si>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</si>
  <si>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</si>
  <si>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</si>
  <si>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</si>
  <si>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28/03/17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</si>
  <si>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</si>
  <si>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</si>
  <si>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</si>
  <si>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</si>
  <si>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</si>
  <si>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</si>
  <si>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</si>
  <si>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</si>
  <si>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</si>
  <si>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</si>
  <si>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</si>
  <si>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</si>
  <si>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</si>
  <si>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</si>
  <si>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</si>
  <si>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</si>
  <si>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</si>
  <si>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</si>
  <si>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</si>
  <si>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</si>
  <si>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</si>
  <si>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</si>
  <si>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</si>
  <si>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</si>
  <si>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</si>
  <si>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</si>
  <si>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</si>
  <si>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</si>
  <si>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</si>
  <si>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</si>
  <si>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</si>
  <si>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</si>
  <si>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</si>
  <si>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</si>
  <si>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</si>
  <si>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</si>
  <si>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</si>
  <si>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</si>
  <si>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</si>
  <si>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</si>
  <si>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</si>
  <si>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</si>
  <si>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</si>
  <si>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</si>
  <si>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</si>
  <si>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</si>
  <si>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</si>
  <si>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</si>
  <si>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</si>
  <si>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</si>
  <si>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</si>
  <si>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</si>
  <si>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</si>
  <si>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</si>
  <si>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</si>
  <si>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</si>
  <si>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</si>
  <si>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</si>
  <si>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</si>
  <si>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</si>
  <si>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26/05/16</t>
  </si>
  <si>
    <t>פועלים הנפ שה נד 1- הפועלים הנפקות בע"מ</t>
  </si>
  <si>
    <t>1940444</t>
  </si>
  <si>
    <t>29/05/17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</si>
  <si>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</si>
  <si>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</si>
  <si>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</si>
  <si>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</si>
  <si>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</si>
  <si>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</si>
  <si>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</si>
  <si>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25/08/16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</si>
  <si>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</si>
  <si>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</si>
  <si>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</si>
  <si>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</si>
  <si>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</si>
  <si>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</si>
  <si>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</si>
  <si>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</si>
  <si>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</si>
  <si>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</si>
  <si>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</si>
  <si>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</si>
  <si>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</si>
  <si>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</si>
  <si>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</si>
  <si>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</si>
  <si>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</si>
  <si>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</si>
  <si>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</si>
  <si>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</si>
  <si>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</si>
  <si>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</si>
  <si>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</si>
  <si>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04/04/17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</si>
  <si>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</si>
  <si>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</si>
  <si>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</si>
  <si>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</si>
  <si>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</si>
  <si>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</si>
  <si>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</si>
  <si>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</si>
  <si>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</si>
  <si>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</si>
  <si>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</si>
  <si>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</si>
  <si>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</si>
  <si>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</si>
  <si>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</si>
  <si>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</si>
  <si>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</si>
  <si>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</si>
  <si>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</si>
  <si>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</si>
  <si>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</si>
  <si>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</si>
  <si>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</si>
  <si>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</si>
  <si>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</si>
  <si>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</si>
  <si>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</si>
  <si>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</si>
  <si>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</si>
  <si>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</si>
  <si>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</si>
  <si>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</si>
  <si>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</si>
  <si>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</si>
  <si>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</si>
  <si>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</si>
  <si>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</si>
  <si>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</si>
  <si>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</si>
  <si>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</si>
  <si>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</si>
  <si>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</si>
  <si>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</si>
  <si>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</si>
  <si>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</si>
  <si>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</si>
  <si>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</si>
  <si>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</si>
  <si>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</si>
  <si>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</si>
  <si>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</si>
  <si>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</si>
  <si>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</si>
  <si>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</si>
  <si>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</si>
  <si>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</si>
  <si>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</si>
  <si>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</si>
  <si>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</si>
  <si>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</si>
  <si>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</si>
  <si>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</si>
  <si>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</si>
  <si>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</si>
  <si>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</si>
  <si>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</si>
  <si>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</si>
  <si>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</si>
  <si>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</si>
  <si>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</si>
  <si>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</si>
  <si>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</si>
  <si>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</si>
  <si>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</si>
  <si>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</si>
  <si>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</si>
  <si>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</si>
  <si>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</si>
  <si>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</si>
  <si>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</si>
  <si>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</si>
  <si>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</si>
  <si>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</si>
  <si>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</si>
  <si>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</si>
  <si>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</si>
  <si>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</si>
  <si>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</si>
  <si>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</si>
  <si>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</si>
  <si>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</si>
  <si>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</si>
  <si>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</si>
  <si>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</si>
  <si>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</si>
  <si>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</si>
  <si>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</si>
  <si>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</si>
  <si>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</si>
  <si>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</si>
  <si>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</si>
  <si>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</si>
  <si>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</si>
  <si>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</si>
  <si>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</si>
  <si>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</si>
  <si>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</si>
  <si>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</si>
  <si>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</si>
  <si>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</si>
  <si>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</si>
  <si>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</si>
  <si>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</si>
  <si>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</si>
  <si>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</si>
  <si>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</si>
  <si>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</si>
  <si>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</si>
  <si>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</si>
  <si>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</si>
  <si>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</si>
  <si>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</si>
  <si>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</si>
  <si>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</si>
  <si>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</si>
  <si>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</si>
  <si>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</si>
  <si>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</si>
  <si>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</si>
  <si>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</si>
  <si>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</si>
  <si>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</si>
  <si>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</si>
  <si>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</si>
  <si>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</si>
  <si>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</si>
  <si>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</si>
  <si>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</si>
  <si>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</si>
  <si>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</si>
  <si>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</si>
  <si>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</si>
  <si>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</si>
  <si>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</si>
  <si>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</si>
  <si>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</si>
  <si>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</si>
  <si>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</si>
  <si>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</si>
  <si>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</si>
  <si>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</si>
  <si>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</si>
  <si>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</si>
  <si>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</si>
  <si>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</si>
  <si>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</si>
  <si>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</si>
  <si>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</si>
  <si>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</si>
  <si>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</si>
  <si>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</si>
  <si>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</si>
  <si>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</si>
  <si>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</si>
  <si>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</si>
  <si>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</si>
  <si>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</si>
  <si>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</si>
  <si>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</si>
  <si>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</si>
  <si>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</si>
  <si>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</si>
  <si>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</si>
  <si>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</si>
  <si>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</si>
  <si>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</si>
  <si>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אדגר אגח ז- אדגר השקעות ופיתוח בע"מ</t>
  </si>
  <si>
    <t>1820158</t>
  </si>
  <si>
    <t>520035171</t>
  </si>
  <si>
    <t>A3.IL</t>
  </si>
  <si>
    <t>06/02/17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</si>
  <si>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</si>
  <si>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</si>
  <si>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</si>
  <si>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</si>
  <si>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</si>
  <si>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</si>
  <si>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</si>
  <si>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</si>
  <si>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</si>
  <si>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</si>
  <si>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</si>
  <si>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</si>
  <si>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</si>
  <si>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</si>
  <si>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</si>
  <si>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</si>
  <si>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</si>
  <si>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</si>
  <si>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</si>
  <si>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</si>
  <si>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</si>
  <si>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</si>
  <si>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</si>
  <si>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</si>
  <si>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</si>
  <si>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</si>
  <si>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</si>
  <si>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</si>
  <si>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</si>
  <si>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</si>
  <si>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</si>
  <si>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</si>
  <si>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</si>
  <si>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</si>
  <si>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</si>
  <si>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</si>
  <si>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</si>
  <si>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</si>
  <si>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</si>
  <si>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</si>
  <si>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</si>
  <si>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</si>
  <si>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</si>
  <si>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</si>
  <si>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</si>
  <si>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</si>
  <si>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</si>
  <si>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</si>
  <si>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</si>
  <si>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</si>
  <si>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</si>
  <si>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</si>
  <si>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</si>
  <si>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</si>
  <si>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</si>
  <si>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</si>
  <si>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</si>
  <si>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</si>
  <si>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</si>
  <si>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</si>
  <si>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</si>
  <si>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</si>
  <si>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</si>
  <si>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</si>
  <si>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</si>
  <si>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</si>
  <si>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</si>
  <si>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</si>
  <si>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</si>
  <si>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</si>
  <si>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</si>
  <si>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</si>
  <si>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</si>
  <si>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</si>
  <si>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</si>
  <si>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</si>
  <si>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</si>
  <si>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</si>
  <si>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</si>
  <si>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</si>
  <si>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</si>
  <si>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</si>
  <si>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</si>
  <si>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</si>
  <si>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</si>
  <si>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</si>
  <si>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</si>
  <si>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</si>
  <si>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</si>
  <si>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</si>
  <si>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</si>
  <si>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</si>
  <si>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10/08/16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</si>
  <si>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</si>
  <si>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</si>
  <si>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</si>
  <si>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</si>
  <si>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</si>
  <si>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04/02/18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</si>
  <si>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</si>
  <si>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</si>
  <si>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</si>
  <si>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</si>
  <si>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</si>
  <si>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</si>
  <si>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</si>
  <si>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</si>
  <si>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</si>
  <si>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</si>
  <si>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</si>
  <si>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</si>
  <si>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</si>
  <si>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</si>
  <si>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</si>
  <si>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</si>
  <si>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</si>
  <si>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</si>
  <si>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</si>
  <si>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</si>
  <si>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</si>
  <si>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</si>
  <si>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</si>
  <si>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</si>
  <si>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</si>
  <si>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</si>
  <si>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</si>
  <si>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</si>
  <si>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</si>
  <si>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</si>
  <si>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</si>
  <si>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</si>
  <si>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</si>
  <si>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</si>
  <si>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</si>
  <si>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</si>
  <si>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</si>
  <si>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</si>
  <si>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</si>
  <si>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</si>
  <si>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</si>
  <si>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08/08/16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</si>
  <si>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</si>
  <si>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</si>
  <si>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</si>
  <si>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</si>
  <si>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</si>
  <si>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</si>
  <si>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</si>
  <si>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</si>
  <si>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</si>
  <si>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</si>
  <si>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</si>
  <si>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</si>
  <si>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</si>
  <si>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</si>
  <si>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</si>
  <si>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</si>
  <si>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</si>
  <si>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</si>
  <si>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</si>
  <si>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</si>
  <si>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</si>
  <si>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</si>
  <si>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</si>
  <si>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</si>
  <si>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</si>
  <si>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</si>
  <si>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</si>
  <si>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</si>
  <si>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</si>
  <si>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</si>
  <si>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</si>
  <si>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</si>
  <si>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</si>
  <si>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</si>
  <si>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</si>
  <si>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</si>
  <si>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</si>
  <si>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</si>
  <si>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</si>
  <si>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</si>
  <si>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</si>
  <si>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</si>
  <si>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</si>
  <si>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</si>
  <si>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</si>
  <si>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</si>
  <si>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</si>
  <si>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</si>
  <si>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</si>
  <si>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</si>
  <si>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</si>
  <si>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</si>
  <si>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</si>
  <si>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</si>
  <si>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</si>
  <si>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</si>
  <si>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</si>
  <si>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</si>
  <si>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</si>
  <si>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</si>
  <si>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</si>
  <si>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</si>
  <si>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</si>
  <si>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</si>
  <si>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</si>
  <si>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</si>
  <si>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</si>
  <si>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</si>
  <si>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</si>
  <si>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</si>
  <si>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</si>
  <si>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</si>
  <si>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</si>
  <si>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</si>
  <si>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</si>
  <si>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</si>
  <si>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</si>
  <si>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</si>
  <si>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</si>
  <si>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</si>
  <si>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</si>
  <si>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</si>
  <si>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</si>
  <si>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</si>
  <si>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</si>
  <si>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</si>
  <si>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</si>
  <si>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</si>
  <si>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</si>
  <si>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</si>
  <si>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</si>
  <si>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</si>
  <si>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</si>
  <si>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</si>
  <si>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</si>
  <si>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</si>
  <si>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</si>
  <si>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</si>
  <si>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</si>
  <si>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</si>
  <si>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</si>
  <si>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</si>
  <si>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</si>
  <si>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</si>
  <si>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</si>
  <si>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</si>
  <si>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</si>
  <si>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</si>
  <si>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</si>
  <si>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</si>
  <si>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</si>
  <si>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</si>
  <si>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</si>
  <si>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</si>
  <si>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</si>
  <si>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</si>
  <si>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</si>
  <si>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</si>
  <si>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</si>
  <si>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</si>
  <si>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</si>
  <si>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</si>
  <si>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</si>
  <si>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</si>
  <si>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</si>
  <si>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</si>
  <si>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</si>
  <si>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</si>
  <si>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</si>
  <si>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</si>
  <si>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</si>
  <si>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</si>
  <si>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</si>
  <si>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</si>
  <si>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</si>
  <si>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</si>
  <si>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</si>
  <si>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</si>
  <si>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</si>
  <si>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</si>
  <si>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</si>
  <si>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</si>
  <si>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</si>
  <si>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</si>
  <si>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</si>
  <si>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</si>
  <si>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</si>
  <si>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</si>
  <si>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</si>
  <si>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</si>
  <si>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</si>
  <si>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</si>
  <si>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</si>
  <si>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</si>
  <si>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</si>
  <si>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</si>
  <si>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</si>
  <si>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</si>
  <si>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</si>
  <si>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</si>
  <si>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</si>
  <si>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</si>
  <si>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</si>
  <si>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</si>
  <si>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</si>
  <si>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</si>
  <si>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</si>
  <si>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</si>
  <si>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</si>
  <si>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</si>
  <si>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</si>
  <si>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</si>
  <si>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</si>
  <si>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</si>
  <si>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</si>
  <si>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</si>
  <si>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</si>
  <si>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</si>
  <si>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</si>
  <si>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</si>
  <si>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</si>
  <si>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</si>
  <si>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</si>
  <si>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</si>
  <si>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</si>
  <si>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</si>
  <si>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</si>
  <si>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</si>
  <si>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</si>
  <si>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</si>
  <si>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</si>
  <si>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</si>
  <si>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</si>
  <si>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</si>
  <si>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</si>
  <si>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</si>
  <si>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</si>
  <si>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</si>
  <si>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</si>
  <si>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</si>
  <si>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</si>
  <si>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</si>
  <si>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</si>
  <si>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</si>
  <si>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</si>
  <si>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</si>
  <si>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</si>
  <si>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</si>
  <si>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</si>
  <si>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</si>
  <si>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</si>
  <si>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</si>
  <si>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</si>
  <si>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</si>
  <si>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</si>
  <si>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</si>
  <si>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</si>
  <si>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</si>
  <si>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</si>
  <si>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</si>
  <si>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</si>
  <si>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</si>
  <si>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</si>
  <si>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</si>
  <si>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</si>
  <si>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</si>
  <si>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</si>
  <si>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</si>
  <si>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</si>
  <si>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</si>
  <si>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</si>
  <si>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</si>
  <si>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</si>
  <si>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</si>
  <si>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</si>
  <si>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</si>
  <si>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</si>
  <si>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</si>
  <si>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</si>
  <si>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</si>
  <si>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</si>
  <si>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</si>
  <si>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</si>
  <si>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</si>
  <si>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</si>
  <si>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</si>
  <si>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</si>
  <si>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</si>
  <si>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</si>
  <si>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</si>
  <si>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</si>
  <si>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</si>
  <si>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</si>
  <si>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</si>
  <si>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</si>
  <si>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</si>
  <si>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</si>
  <si>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</si>
  <si>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</si>
  <si>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</si>
  <si>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</si>
  <si>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</si>
  <si>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</si>
  <si>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</si>
  <si>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</si>
  <si>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</si>
  <si>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</si>
  <si>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</si>
  <si>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</si>
  <si>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</si>
  <si>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</si>
  <si>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</si>
  <si>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</si>
  <si>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</si>
  <si>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</si>
  <si>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</si>
  <si>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</si>
  <si>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</si>
  <si>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</si>
  <si>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</si>
  <si>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</si>
  <si>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</si>
  <si>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</si>
  <si>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</si>
  <si>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</si>
  <si>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</si>
  <si>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</si>
  <si>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</si>
  <si>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</si>
  <si>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</si>
  <si>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</si>
  <si>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</si>
  <si>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</si>
  <si>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</si>
  <si>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</si>
  <si>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</si>
  <si>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</si>
  <si>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</si>
  <si>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</si>
  <si>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</si>
  <si>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</si>
  <si>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</si>
  <si>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</si>
  <si>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</si>
  <si>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</si>
  <si>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</si>
  <si>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</si>
  <si>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</si>
  <si>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</si>
  <si>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</si>
  <si>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</si>
  <si>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</si>
  <si>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</si>
  <si>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</si>
  <si>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</si>
  <si>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</si>
  <si>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</si>
  <si>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</si>
  <si>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</si>
  <si>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</si>
  <si>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</si>
  <si>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</si>
  <si>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</si>
  <si>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</si>
  <si>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</si>
  <si>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</si>
  <si>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</si>
  <si>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</si>
  <si>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</si>
  <si>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</si>
  <si>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</si>
  <si>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</si>
  <si>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</si>
  <si>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</si>
  <si>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</si>
  <si>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</si>
  <si>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</si>
  <si>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</si>
  <si>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</si>
  <si>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</si>
  <si>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</si>
  <si>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</si>
  <si>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</si>
  <si>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</si>
  <si>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</si>
  <si>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</si>
  <si>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</si>
  <si>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</si>
  <si>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</si>
  <si>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</si>
  <si>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</si>
  <si>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</si>
  <si>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</si>
  <si>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</si>
  <si>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</si>
  <si>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</si>
  <si>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</si>
  <si>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</si>
  <si>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</si>
  <si>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</si>
  <si>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</si>
  <si>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</si>
  <si>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</si>
  <si>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</si>
  <si>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</si>
  <si>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</si>
  <si>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</si>
  <si>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</si>
  <si>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</si>
  <si>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</si>
  <si>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</si>
  <si>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</si>
  <si>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</si>
  <si>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</si>
  <si>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</si>
  <si>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</si>
  <si>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</si>
  <si>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</si>
  <si>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</si>
  <si>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</si>
  <si>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</si>
  <si>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</si>
  <si>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</si>
  <si>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</si>
  <si>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</si>
  <si>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</si>
  <si>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</si>
  <si>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</si>
  <si>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</si>
  <si>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</si>
  <si>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</si>
  <si>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</si>
  <si>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</si>
  <si>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</si>
  <si>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</si>
  <si>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</si>
  <si>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</si>
  <si>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</si>
  <si>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</si>
  <si>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</si>
  <si>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</si>
  <si>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</si>
  <si>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</si>
  <si>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</si>
  <si>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</si>
  <si>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</si>
  <si>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</si>
  <si>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</si>
  <si>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</si>
  <si>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</si>
  <si>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</si>
  <si>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</si>
  <si>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</si>
  <si>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</si>
  <si>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</si>
  <si>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</si>
  <si>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</si>
  <si>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</si>
  <si>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</si>
  <si>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</si>
  <si>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</si>
  <si>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</si>
  <si>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</si>
  <si>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</si>
  <si>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</si>
  <si>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</si>
  <si>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</si>
  <si>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</si>
  <si>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</si>
  <si>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</si>
  <si>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</si>
  <si>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</si>
  <si>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</si>
  <si>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</si>
  <si>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</si>
  <si>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</si>
  <si>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</si>
  <si>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</si>
  <si>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</si>
  <si>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</si>
  <si>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</si>
  <si>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</si>
  <si>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</si>
  <si>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</si>
  <si>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</si>
  <si>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</si>
  <si>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</si>
  <si>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</si>
  <si>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</si>
  <si>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</si>
  <si>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</si>
  <si>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</si>
  <si>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</si>
  <si>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</si>
  <si>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</si>
  <si>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</si>
  <si>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</si>
  <si>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</si>
  <si>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</si>
  <si>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</si>
  <si>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</si>
  <si>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</si>
  <si>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</si>
  <si>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</si>
  <si>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</si>
  <si>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</si>
  <si>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</si>
  <si>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</si>
  <si>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</si>
  <si>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</si>
  <si>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</si>
  <si>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</si>
  <si>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</si>
  <si>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</si>
  <si>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</si>
  <si>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</si>
  <si>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</si>
  <si>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</si>
  <si>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</si>
  <si>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</si>
  <si>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</si>
  <si>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</si>
  <si>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</si>
  <si>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</si>
  <si>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</si>
  <si>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</si>
  <si>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</si>
  <si>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</si>
  <si>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</si>
  <si>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</si>
  <si>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</si>
  <si>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</si>
  <si>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</si>
  <si>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</si>
  <si>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</si>
  <si>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</si>
  <si>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</si>
  <si>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</si>
  <si>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</si>
  <si>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</si>
  <si>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</si>
  <si>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</si>
  <si>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</si>
  <si>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</si>
  <si>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</si>
  <si>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</si>
  <si>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</si>
  <si>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</si>
  <si>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</si>
  <si>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</si>
  <si>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</si>
  <si>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</si>
  <si>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</si>
  <si>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</si>
  <si>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</si>
  <si>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</si>
  <si>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</si>
  <si>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</si>
  <si>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</si>
  <si>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</si>
  <si>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</si>
  <si>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</si>
  <si>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</si>
  <si>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</si>
  <si>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</si>
  <si>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</si>
  <si>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</si>
  <si>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</si>
  <si>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</si>
  <si>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</si>
  <si>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</si>
  <si>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</si>
  <si>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</si>
  <si>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</si>
  <si>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</si>
  <si>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</si>
  <si>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</si>
  <si>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</si>
  <si>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</si>
  <si>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</si>
  <si>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</si>
  <si>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</si>
  <si>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</si>
  <si>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</si>
  <si>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</si>
  <si>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</si>
  <si>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</si>
  <si>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</si>
  <si>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</si>
  <si>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</si>
  <si>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</si>
  <si>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</si>
  <si>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</si>
  <si>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</si>
  <si>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</si>
  <si>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</si>
  <si>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</si>
  <si>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</si>
  <si>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</si>
  <si>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</si>
  <si>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</si>
  <si>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</si>
  <si>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</si>
  <si>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</si>
  <si>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</si>
  <si>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</si>
  <si>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</si>
  <si>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</si>
  <si>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</si>
  <si>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</si>
  <si>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</si>
  <si>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</si>
  <si>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</si>
  <si>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</si>
  <si>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</si>
  <si>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</si>
  <si>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</si>
  <si>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</si>
  <si>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</si>
  <si>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</si>
  <si>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</si>
  <si>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</si>
  <si>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</si>
  <si>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</si>
  <si>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</si>
  <si>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</si>
  <si>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</si>
  <si>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</si>
  <si>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</si>
  <si>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</si>
  <si>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</si>
  <si>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</si>
  <si>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</si>
  <si>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</si>
  <si>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</si>
  <si>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</si>
  <si>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</si>
  <si>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</si>
  <si>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</si>
  <si>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</si>
  <si>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</si>
  <si>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</si>
  <si>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</si>
  <si>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</si>
  <si>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</si>
  <si>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</si>
  <si>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</si>
  <si>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</si>
  <si>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</si>
  <si>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</si>
  <si>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</si>
  <si>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</si>
  <si>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</si>
  <si>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</si>
  <si>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</si>
  <si>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</si>
  <si>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</si>
  <si>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</si>
  <si>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</si>
  <si>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</si>
  <si>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</si>
  <si>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</si>
  <si>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</si>
  <si>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</si>
  <si>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</si>
  <si>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</si>
  <si>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</si>
  <si>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</si>
  <si>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</si>
  <si>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</si>
  <si>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</si>
  <si>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</si>
  <si>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</si>
  <si>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</si>
  <si>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</si>
  <si>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</si>
  <si>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</si>
  <si>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</si>
  <si>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</si>
  <si>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</si>
  <si>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</si>
  <si>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</si>
  <si>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</si>
  <si>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</si>
  <si>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</si>
  <si>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</si>
  <si>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</si>
  <si>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</si>
  <si>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</si>
  <si>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</si>
  <si>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</si>
  <si>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</si>
  <si>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</si>
  <si>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</si>
  <si>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</si>
  <si>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</si>
  <si>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</si>
  <si>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</si>
  <si>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</si>
  <si>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</si>
  <si>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</si>
  <si>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</si>
  <si>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</si>
  <si>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</si>
  <si>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</si>
  <si>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</si>
  <si>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</si>
  <si>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</si>
  <si>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</si>
  <si>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</si>
  <si>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</si>
  <si>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</si>
  <si>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</si>
  <si>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</si>
  <si>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</si>
  <si>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</si>
  <si>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</si>
  <si>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</si>
  <si>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</si>
  <si>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</si>
  <si>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</si>
  <si>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</si>
  <si>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</si>
  <si>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</si>
  <si>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</si>
  <si>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</si>
  <si>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</si>
  <si>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</si>
  <si>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</si>
  <si>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</si>
  <si>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</si>
  <si>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</si>
  <si>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</si>
  <si>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</si>
  <si>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</si>
  <si>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</si>
  <si>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</si>
  <si>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</si>
  <si>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</si>
  <si>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</si>
  <si>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</si>
  <si>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</si>
  <si>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</si>
  <si>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</si>
  <si>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</si>
  <si>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</si>
  <si>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</si>
  <si>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</si>
  <si>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</si>
  <si>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</si>
  <si>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</si>
  <si>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</si>
  <si>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</si>
  <si>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</si>
  <si>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</si>
  <si>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</si>
  <si>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</si>
  <si>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</si>
  <si>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</si>
  <si>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</si>
  <si>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</si>
  <si>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</si>
  <si>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</si>
  <si>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</si>
  <si>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</si>
  <si>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</si>
  <si>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</si>
  <si>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</si>
  <si>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</si>
  <si>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</si>
  <si>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</si>
  <si>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</si>
  <si>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</si>
  <si>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</si>
  <si>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</si>
  <si>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</si>
  <si>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</si>
  <si>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</si>
  <si>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</si>
  <si>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</si>
  <si>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</si>
  <si>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</si>
  <si>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</si>
  <si>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</si>
  <si>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</si>
  <si>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</si>
  <si>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</si>
  <si>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</si>
  <si>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</si>
  <si>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</si>
  <si>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</si>
  <si>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</si>
  <si>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</si>
  <si>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</si>
  <si>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</si>
  <si>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</si>
  <si>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</si>
  <si>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</si>
  <si>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</si>
  <si>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</si>
  <si>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</si>
  <si>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</si>
  <si>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</si>
  <si>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</si>
  <si>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</si>
  <si>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</si>
  <si>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</si>
  <si>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</si>
  <si>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</si>
  <si>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</si>
  <si>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</si>
  <si>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</si>
  <si>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</si>
  <si>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</si>
  <si>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</si>
  <si>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</si>
  <si>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</si>
  <si>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</si>
  <si>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</si>
  <si>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</si>
  <si>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</si>
  <si>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</si>
  <si>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</si>
  <si>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</si>
  <si>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</si>
  <si>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</si>
  <si>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</si>
  <si>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</si>
  <si>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</si>
  <si>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</si>
  <si>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</si>
  <si>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</si>
  <si>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</si>
  <si>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</si>
  <si>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</si>
  <si>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</si>
  <si>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</si>
  <si>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</si>
  <si>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</si>
  <si>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</si>
  <si>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</si>
  <si>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</si>
  <si>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</si>
  <si>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</si>
  <si>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</si>
  <si>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</si>
  <si>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</si>
  <si>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</si>
  <si>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</si>
  <si>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</si>
  <si>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</si>
  <si>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</si>
  <si>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</si>
  <si>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</si>
  <si>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</si>
  <si>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</si>
  <si>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</si>
  <si>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</si>
  <si>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</si>
  <si>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</si>
  <si>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</si>
  <si>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</si>
  <si>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</si>
  <si>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</si>
  <si>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</si>
  <si>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</si>
  <si>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</si>
  <si>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</si>
  <si>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</si>
  <si>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</si>
  <si>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</si>
  <si>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</si>
  <si>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</si>
  <si>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</si>
  <si>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</si>
  <si>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</si>
  <si>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</si>
  <si>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</si>
  <si>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</si>
  <si>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</si>
  <si>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</si>
  <si>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</si>
  <si>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</si>
  <si>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</si>
  <si>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</si>
  <si>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</si>
  <si>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</si>
  <si>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</si>
  <si>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</si>
  <si>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</si>
  <si>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</si>
  <si>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</si>
  <si>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</si>
  <si>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</si>
  <si>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</si>
  <si>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</si>
  <si>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</si>
  <si>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</si>
  <si>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</si>
  <si>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</si>
  <si>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</si>
  <si>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</si>
  <si>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</si>
  <si>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</si>
  <si>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</si>
  <si>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</si>
  <si>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</si>
  <si>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</si>
  <si>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</si>
  <si>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</si>
  <si>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</si>
  <si>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</si>
  <si>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</si>
  <si>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</si>
  <si>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</si>
  <si>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</si>
  <si>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</si>
  <si>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</si>
  <si>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</si>
  <si>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</si>
  <si>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</si>
  <si>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</si>
  <si>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</si>
  <si>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</si>
  <si>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</si>
  <si>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</si>
  <si>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</si>
  <si>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</si>
  <si>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</si>
  <si>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</si>
  <si>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</si>
  <si>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</si>
  <si>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</si>
  <si>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</si>
  <si>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</si>
  <si>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</si>
  <si>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</si>
  <si>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</si>
  <si>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</si>
  <si>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</si>
  <si>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</si>
  <si>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</si>
  <si>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</si>
  <si>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</si>
  <si>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</si>
  <si>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</si>
  <si>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</si>
  <si>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</si>
  <si>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</si>
  <si>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</si>
  <si>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</si>
  <si>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</si>
  <si>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</si>
  <si>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</si>
  <si>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</si>
  <si>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</si>
  <si>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</si>
  <si>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</si>
  <si>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</si>
  <si>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</si>
  <si>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</si>
  <si>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</si>
  <si>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</si>
  <si>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</si>
  <si>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</si>
  <si>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</si>
  <si>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</si>
  <si>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</si>
  <si>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</si>
  <si>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</si>
  <si>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</si>
  <si>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</si>
  <si>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</si>
  <si>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</si>
  <si>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</si>
  <si>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</si>
  <si>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</si>
  <si>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</si>
  <si>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</si>
  <si>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</si>
  <si>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</si>
  <si>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</si>
  <si>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</si>
  <si>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</si>
  <si>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</si>
  <si>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</si>
  <si>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</si>
  <si>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</si>
  <si>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</si>
  <si>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</si>
  <si>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</si>
  <si>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</si>
  <si>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</si>
  <si>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</si>
  <si>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</si>
  <si>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</si>
  <si>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</si>
  <si>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</si>
  <si>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</si>
  <si>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</si>
  <si>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</si>
  <si>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</si>
  <si>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</si>
  <si>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</si>
  <si>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</si>
  <si>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</si>
  <si>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</si>
  <si>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</si>
  <si>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</si>
  <si>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</si>
  <si>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</si>
  <si>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</si>
  <si>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</si>
  <si>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</si>
  <si>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</si>
  <si>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</si>
  <si>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</si>
  <si>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</si>
  <si>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</si>
  <si>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</si>
  <si>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</si>
  <si>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</si>
  <si>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</si>
  <si>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</si>
  <si>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</si>
  <si>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</si>
  <si>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</si>
  <si>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</si>
  <si>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</si>
  <si>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</si>
  <si>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</si>
  <si>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</si>
  <si>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</si>
  <si>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</si>
  <si>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</si>
  <si>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</si>
  <si>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</si>
  <si>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</si>
  <si>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</si>
  <si>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</si>
  <si>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</si>
  <si>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</si>
  <si>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</si>
  <si>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</si>
  <si>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</si>
  <si>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</si>
  <si>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</si>
  <si>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</si>
  <si>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</si>
  <si>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</si>
  <si>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</si>
  <si>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</si>
  <si>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</si>
  <si>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</si>
  <si>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</si>
  <si>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</si>
  <si>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</si>
  <si>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</si>
  <si>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</si>
  <si>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</si>
  <si>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</si>
  <si>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</si>
  <si>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</si>
  <si>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</si>
  <si>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</si>
  <si>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</si>
  <si>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</si>
  <si>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</si>
  <si>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</si>
  <si>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</si>
  <si>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</si>
  <si>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</si>
  <si>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</si>
  <si>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</si>
  <si>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</si>
  <si>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</si>
  <si>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</si>
  <si>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</si>
  <si>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</si>
  <si>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</si>
  <si>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</si>
  <si>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</si>
  <si>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</si>
  <si>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</si>
  <si>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</si>
  <si>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</si>
  <si>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</si>
  <si>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</si>
  <si>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</si>
  <si>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</si>
  <si>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</si>
  <si>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</si>
  <si>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</si>
  <si>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</si>
  <si>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</si>
  <si>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</si>
  <si>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</si>
  <si>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</si>
  <si>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</si>
  <si>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</si>
  <si>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</si>
  <si>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</si>
  <si>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</si>
  <si>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</si>
  <si>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</si>
  <si>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</si>
  <si>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</si>
  <si>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</si>
  <si>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</si>
  <si>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</si>
  <si>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</si>
  <si>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</si>
  <si>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</si>
  <si>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</si>
  <si>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</si>
  <si>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</si>
  <si>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</si>
  <si>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</si>
  <si>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</si>
  <si>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</si>
  <si>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</si>
  <si>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</si>
  <si>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</si>
  <si>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</si>
  <si>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</si>
  <si>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</si>
  <si>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</si>
  <si>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</si>
  <si>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</si>
  <si>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</si>
  <si>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</si>
  <si>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</si>
  <si>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</si>
  <si>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</si>
  <si>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</si>
  <si>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</si>
  <si>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</si>
  <si>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</si>
  <si>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</si>
  <si>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</si>
  <si>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</si>
  <si>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</si>
  <si>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</si>
  <si>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</si>
  <si>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</si>
  <si>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</si>
  <si>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</si>
  <si>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</si>
  <si>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</si>
  <si>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</si>
  <si>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</si>
  <si>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</si>
  <si>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</si>
  <si>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</si>
  <si>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</si>
  <si>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</si>
  <si>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</si>
  <si>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</si>
  <si>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</si>
  <si>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</si>
  <si>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</si>
  <si>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</si>
  <si>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</si>
  <si>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</si>
  <si>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</si>
  <si>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</si>
  <si>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</si>
  <si>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</si>
  <si>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</si>
  <si>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</si>
  <si>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</si>
  <si>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</si>
  <si>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</si>
  <si>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</si>
  <si>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</si>
  <si>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</si>
  <si>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</si>
  <si>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</si>
  <si>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</si>
  <si>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</si>
  <si>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</si>
  <si>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</si>
  <si>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</si>
  <si>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</si>
  <si>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</si>
  <si>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</si>
  <si>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</si>
  <si>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</si>
  <si>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</si>
  <si>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</si>
  <si>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</si>
  <si>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</si>
  <si>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</si>
  <si>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</si>
  <si>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</si>
  <si>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</si>
  <si>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</si>
  <si>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</si>
  <si>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</si>
  <si>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</si>
  <si>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</si>
  <si>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</si>
  <si>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</si>
  <si>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</si>
  <si>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</si>
  <si>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</si>
  <si>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</si>
  <si>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</si>
  <si>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</si>
  <si>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</si>
  <si>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</si>
  <si>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</si>
  <si>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</si>
  <si>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</si>
  <si>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</si>
  <si>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</si>
  <si>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</si>
  <si>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</si>
  <si>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</si>
  <si>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</si>
  <si>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</si>
  <si>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</si>
  <si>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</si>
  <si>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</si>
  <si>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</si>
  <si>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</si>
  <si>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</si>
  <si>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</si>
  <si>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</si>
  <si>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</si>
  <si>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</si>
  <si>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</si>
  <si>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</si>
  <si>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</si>
  <si>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</si>
  <si>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</si>
  <si>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</si>
  <si>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</si>
  <si>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</si>
  <si>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</si>
  <si>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</si>
  <si>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</si>
  <si>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</si>
  <si>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</si>
  <si>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</si>
  <si>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</si>
  <si>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</si>
  <si>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</si>
  <si>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</si>
  <si>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</si>
  <si>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</si>
  <si>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</si>
  <si>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</si>
  <si>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</si>
  <si>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</si>
  <si>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</si>
  <si>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</si>
  <si>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</si>
  <si>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</si>
  <si>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</si>
  <si>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</si>
  <si>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</si>
  <si>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</si>
  <si>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</si>
  <si>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</si>
  <si>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</si>
  <si>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</si>
  <si>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</si>
  <si>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</si>
  <si>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</si>
  <si>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</si>
  <si>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</si>
  <si>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</si>
  <si>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</si>
  <si>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</si>
  <si>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</si>
  <si>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</si>
  <si>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</si>
  <si>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</si>
  <si>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</si>
  <si>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</si>
  <si>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</si>
  <si>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</si>
  <si>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</si>
  <si>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</si>
  <si>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</si>
  <si>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</si>
  <si>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</si>
  <si>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</si>
  <si>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</si>
  <si>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</si>
  <si>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</si>
  <si>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</si>
  <si>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</si>
  <si>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</si>
  <si>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</si>
  <si>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</si>
  <si>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</si>
  <si>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</si>
  <si>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</si>
  <si>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</si>
  <si>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</si>
  <si>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</si>
  <si>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</si>
  <si>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</si>
  <si>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</si>
  <si>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</si>
  <si>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</si>
  <si>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</si>
  <si>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</si>
  <si>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</si>
  <si>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</si>
  <si>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</si>
  <si>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</si>
  <si>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</si>
  <si>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</si>
  <si>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</si>
  <si>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</si>
  <si>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</si>
  <si>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</si>
  <si>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</si>
  <si>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</si>
  <si>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</si>
  <si>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</si>
  <si>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</si>
  <si>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</si>
  <si>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</si>
  <si>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</si>
  <si>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</si>
  <si>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</si>
  <si>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</si>
  <si>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</si>
  <si>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</si>
  <si>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</si>
  <si>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</si>
  <si>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</si>
  <si>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</si>
  <si>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</si>
  <si>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</si>
  <si>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</si>
  <si>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</si>
  <si>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</si>
  <si>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</si>
  <si>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</si>
  <si>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</si>
  <si>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</si>
  <si>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</si>
  <si>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</si>
  <si>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</si>
  <si>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</si>
  <si>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</si>
  <si>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</si>
  <si>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</si>
  <si>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</si>
  <si>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</si>
  <si>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</si>
  <si>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</si>
  <si>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</si>
  <si>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</si>
  <si>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</si>
  <si>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</si>
  <si>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</si>
  <si>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</si>
  <si>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</si>
  <si>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</si>
  <si>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</si>
  <si>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</si>
  <si>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</si>
  <si>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</si>
  <si>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</si>
  <si>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</si>
  <si>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</si>
  <si>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</si>
  <si>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</si>
  <si>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</si>
  <si>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</si>
  <si>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</si>
  <si>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</si>
  <si>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</si>
  <si>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</si>
  <si>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</si>
  <si>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</si>
  <si>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</si>
  <si>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</si>
  <si>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</si>
  <si>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</si>
  <si>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</si>
  <si>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</si>
  <si>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</si>
  <si>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</si>
  <si>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</si>
  <si>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</si>
  <si>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</si>
  <si>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</si>
  <si>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</si>
  <si>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</si>
  <si>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</si>
  <si>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</si>
  <si>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</si>
  <si>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</si>
  <si>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</si>
  <si>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</si>
  <si>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</si>
  <si>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</si>
  <si>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</si>
  <si>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</si>
  <si>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</si>
  <si>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</si>
  <si>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</si>
  <si>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</si>
  <si>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</si>
  <si>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</si>
  <si>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 KASS</t>
  </si>
  <si>
    <t>6923</t>
  </si>
  <si>
    <t>28/05/19</t>
  </si>
  <si>
    <t>KARTESIA KSO</t>
  </si>
  <si>
    <t>6885</t>
  </si>
  <si>
    <t>23/05/19</t>
  </si>
  <si>
    <t>Warburg Pincus China II L.P- WARBURG PINCUS</t>
  </si>
  <si>
    <t>6945</t>
  </si>
  <si>
    <t>20/06/19</t>
  </si>
  <si>
    <t>PCS IV</t>
  </si>
  <si>
    <t>70131</t>
  </si>
  <si>
    <t>25/09/19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</si>
  <si>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</si>
  <si>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</si>
  <si>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</si>
  <si>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</si>
  <si>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</si>
  <si>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20190808 USD\ILS 3.4237000 20200611</t>
  </si>
  <si>
    <t>90008968</t>
  </si>
  <si>
    <t>08/08/19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</si>
  <si>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</si>
  <si>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</si>
  <si>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</si>
  <si>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</si>
  <si>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</si>
  <si>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</si>
  <si>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</si>
  <si>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</si>
  <si>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</si>
  <si>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</si>
  <si>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</si>
  <si>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</si>
  <si>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</si>
  <si>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</si>
  <si>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</si>
  <si>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</si>
  <si>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</si>
  <si>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</si>
  <si>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</si>
  <si>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</si>
  <si>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</si>
  <si>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</si>
  <si>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</si>
  <si>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</si>
  <si>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</si>
  <si>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</si>
  <si>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</si>
  <si>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</si>
  <si>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</si>
  <si>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</si>
  <si>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</si>
  <si>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</si>
  <si>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</si>
  <si>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</si>
  <si>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</si>
  <si>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</si>
  <si>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</si>
  <si>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</si>
  <si>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</si>
  <si>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</si>
  <si>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</si>
  <si>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</si>
  <si>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</si>
  <si>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</si>
  <si>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</si>
  <si>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</si>
  <si>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</si>
  <si>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</si>
  <si>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</si>
  <si>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</si>
  <si>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</si>
  <si>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</si>
  <si>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</si>
  <si>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</si>
  <si>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</si>
  <si>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</si>
  <si>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</si>
  <si>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</si>
  <si>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</si>
  <si>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</si>
  <si>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</si>
  <si>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</si>
  <si>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</si>
  <si>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</si>
  <si>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</si>
  <si>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</si>
  <si>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</si>
  <si>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</si>
  <si>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</si>
  <si>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</si>
  <si>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</si>
  <si>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</si>
  <si>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</si>
  <si>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</si>
  <si>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</si>
  <si>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</si>
  <si>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</si>
  <si>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</si>
  <si>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</si>
  <si>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</si>
  <si>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</si>
  <si>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</si>
  <si>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</si>
  <si>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</si>
  <si>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</si>
  <si>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</si>
  <si>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</si>
  <si>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</si>
  <si>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</si>
  <si>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</si>
  <si>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</si>
  <si>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</si>
  <si>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</si>
  <si>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</si>
  <si>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</si>
  <si>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</si>
  <si>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</si>
  <si>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</si>
  <si>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</si>
  <si>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</si>
  <si>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</si>
  <si>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</si>
  <si>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71261</t>
  </si>
  <si>
    <t>7131</t>
  </si>
  <si>
    <t>גורם 41</t>
  </si>
  <si>
    <t>458869</t>
  </si>
  <si>
    <t>AA-</t>
  </si>
  <si>
    <t>24/01/17</t>
  </si>
  <si>
    <t>458870</t>
  </si>
  <si>
    <t>גורם 42</t>
  </si>
  <si>
    <t>71271</t>
  </si>
  <si>
    <t>7128</t>
  </si>
  <si>
    <t>7130</t>
  </si>
  <si>
    <t>גורם 61</t>
  </si>
  <si>
    <t>6853</t>
  </si>
  <si>
    <t>07/04/19</t>
  </si>
  <si>
    <t>גורם 96</t>
  </si>
  <si>
    <t>523632</t>
  </si>
  <si>
    <t>09/08/18</t>
  </si>
  <si>
    <t>524747</t>
  </si>
  <si>
    <t>31/08/18</t>
  </si>
  <si>
    <t>6934</t>
  </si>
  <si>
    <t>A+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</si>
  <si>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</si>
  <si>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</si>
  <si>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</si>
  <si>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</si>
  <si>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</si>
  <si>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</si>
  <si>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</si>
  <si>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</si>
  <si>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</si>
  <si>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</si>
  <si>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</si>
  <si>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</si>
  <si>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</si>
  <si>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</si>
  <si>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38</t>
  </si>
  <si>
    <t>5977</t>
  </si>
  <si>
    <t>27/12/17</t>
  </si>
  <si>
    <t>6525</t>
  </si>
  <si>
    <t>26/09/18</t>
  </si>
  <si>
    <t>גורם 47</t>
  </si>
  <si>
    <t>482153</t>
  </si>
  <si>
    <t>A</t>
  </si>
  <si>
    <t>31/08/17</t>
  </si>
  <si>
    <t>482154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</si>
  <si>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</si>
  <si>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</si>
  <si>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</si>
  <si>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</si>
  <si>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</si>
  <si>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</si>
  <si>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</si>
  <si>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</si>
  <si>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</si>
  <si>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</si>
  <si>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</si>
  <si>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</si>
  <si>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</si>
  <si>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</si>
  <si>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</si>
  <si>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</si>
  <si>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</si>
  <si>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</si>
  <si>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</si>
  <si>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70481</t>
  </si>
  <si>
    <t>16/07/19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</si>
  <si>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</si>
  <si>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</si>
  <si>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</si>
  <si>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</si>
  <si>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</si>
  <si>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</si>
  <si>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</si>
  <si>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</si>
  <si>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</si>
  <si>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</si>
  <si>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</si>
  <si>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</si>
  <si>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</si>
  <si>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</si>
  <si>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</si>
  <si>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</si>
  <si>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</si>
  <si>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</si>
  <si>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</si>
  <si>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</si>
  <si>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</si>
  <si>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</si>
  <si>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</si>
  <si>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</si>
  <si>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</si>
  <si>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</si>
  <si>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</si>
  <si>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</si>
  <si>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7058</t>
  </si>
  <si>
    <t>24/07/19</t>
  </si>
  <si>
    <t>7078</t>
  </si>
  <si>
    <t>7112</t>
  </si>
  <si>
    <t>גורם 13</t>
  </si>
  <si>
    <t>7202</t>
  </si>
  <si>
    <t>7203</t>
  </si>
  <si>
    <t>גורם 44</t>
  </si>
  <si>
    <t>7125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</si>
  <si>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</si>
  <si>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</si>
  <si>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</si>
  <si>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</si>
  <si>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</si>
  <si>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</si>
  <si>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</si>
  <si>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</si>
  <si>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</si>
  <si>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</si>
  <si>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</si>
  <si>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</si>
  <si>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</si>
  <si>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</si>
  <si>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06</t>
  </si>
  <si>
    <t>6954</t>
  </si>
  <si>
    <t>70201</t>
  </si>
  <si>
    <t>7082</t>
  </si>
  <si>
    <t>06/08/19</t>
  </si>
  <si>
    <t>7144</t>
  </si>
  <si>
    <t>05/09/19</t>
  </si>
  <si>
    <t>גורם 115</t>
  </si>
  <si>
    <t>7059</t>
  </si>
  <si>
    <t>22/07/19</t>
  </si>
  <si>
    <t>7107</t>
  </si>
  <si>
    <t>20/08/19</t>
  </si>
  <si>
    <t>7182</t>
  </si>
  <si>
    <t>22/09/19</t>
  </si>
  <si>
    <t>גורם 16</t>
  </si>
  <si>
    <t>7056</t>
  </si>
  <si>
    <t>21/07/19</t>
  </si>
  <si>
    <t>גורם 17</t>
  </si>
  <si>
    <t>70301</t>
  </si>
  <si>
    <t>04/07/19</t>
  </si>
  <si>
    <t>גורם 93</t>
  </si>
  <si>
    <t>7088</t>
  </si>
  <si>
    <t>סה"כ נקוב במט"ח</t>
  </si>
  <si>
    <t>סה"כ צמודי מט"ח</t>
  </si>
  <si>
    <t>סה"כ מניב</t>
  </si>
  <si>
    <t>נדלן מקרקעין אחד העם 56  (5226) 1048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</si>
  <si>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</si>
  <si>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</si>
  <si>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</si>
  <si>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</si>
  <si>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</si>
  <si>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</si>
  <si>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</si>
  <si>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</si>
  <si>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</si>
  <si>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</si>
  <si>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</si>
  <si>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וזכאים בגין שיקוף</t>
  </si>
  <si>
    <t>26630548</t>
  </si>
  <si>
    <t>מגדל השתלמות מסלול לבני 60 ומעלה</t>
  </si>
  <si>
    <t>בנק לאומי</t>
  </si>
  <si>
    <t>Portfolio EDGE</t>
  </si>
  <si>
    <t>KSO I</t>
  </si>
  <si>
    <t>KLIRMARK III</t>
  </si>
  <si>
    <t>Kartesia Credit Opportunities V</t>
  </si>
  <si>
    <t>PERMIRA CREDIT SOLUTIONS IV</t>
  </si>
  <si>
    <t>Arclight Energy Partners Fund VII L.P</t>
  </si>
  <si>
    <t>KASS</t>
  </si>
  <si>
    <t>GLOBAL INFRASTRUCTURE PARTNERS IV</t>
  </si>
  <si>
    <t>GIP GEMINI FUND CAYMAN FEEDER</t>
  </si>
  <si>
    <t>Warburg Pincus China II L.P</t>
  </si>
  <si>
    <t>גורם 144</t>
  </si>
  <si>
    <t>גורם 145</t>
  </si>
  <si>
    <t>גורם 111</t>
  </si>
  <si>
    <t>גורם 104</t>
  </si>
  <si>
    <t>גורם 142</t>
  </si>
  <si>
    <t>גורם 137</t>
  </si>
  <si>
    <t>גורם 138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</si>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</sst>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2567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16097.1369736818</v>
      </c>
      <c r="D11" s="94">
        <f>C11/$C$42</f>
        <v>0.10700303374510774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42812.096387279998</v>
      </c>
      <c r="D13" s="79">
        <f t="shared" ref="D13:D22" si="0">C13/$C$42</f>
        <v>0.28458627157840088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49712.847761622681</v>
      </c>
      <c r="D15" s="79">
        <f t="shared" si="0"/>
        <v>0.33045786560053331</v>
      </c>
    </row>
    <row r="16" spans="1:36">
      <c r="A16" s="10" t="s">
        <v>13</v>
      </c>
      <c r="B16" s="70" t="s">
        <v>19</v>
      </c>
      <c r="C16" s="78">
        <v>13492.587771563392</v>
      </c>
      <c r="D16" s="79">
        <f t="shared" si="0"/>
        <v>8.9689727247143261E-2</v>
      </c>
    </row>
    <row r="17" spans="1:4">
      <c r="A17" s="10" t="s">
        <v>13</v>
      </c>
      <c r="B17" s="70" t="s">
        <v>20</v>
      </c>
      <c r="C17" s="78">
        <v>18373.877867477371</v>
      </c>
      <c r="D17" s="79">
        <f t="shared" si="0"/>
        <v>0.12213728917736136</v>
      </c>
    </row>
    <row r="18" spans="1:4">
      <c r="A18" s="10" t="s">
        <v>13</v>
      </c>
      <c r="B18" s="70" t="s">
        <v>21</v>
      </c>
      <c r="C18" s="78">
        <v>3381.52631126815</v>
      </c>
      <c r="D18" s="79">
        <f t="shared" si="0"/>
        <v>2.2478132265767479E-2</v>
      </c>
    </row>
    <row r="19" spans="1:4">
      <c r="A19" s="10" t="s">
        <v>13</v>
      </c>
      <c r="B19" s="70" t="s">
        <v>22</v>
      </c>
      <c r="C19" s="78">
        <v>1.07943576</v>
      </c>
      <c r="D19" s="79">
        <f t="shared" si="0"/>
        <v>7.1753692126617806E-6</v>
      </c>
    </row>
    <row r="20" spans="1:4">
      <c r="A20" s="10" t="s">
        <v>13</v>
      </c>
      <c r="B20" s="70" t="s">
        <v>23</v>
      </c>
      <c r="C20" s="78">
        <v>81.898926427999996</v>
      </c>
      <c r="D20" s="79">
        <f t="shared" si="0"/>
        <v>5.4440945632700129E-4</v>
      </c>
    </row>
    <row r="21" spans="1:4">
      <c r="A21" s="10" t="s">
        <v>13</v>
      </c>
      <c r="B21" s="70" t="s">
        <v>24</v>
      </c>
      <c r="C21" s="78">
        <v>-31.3970890751512</v>
      </c>
      <c r="D21" s="79">
        <f t="shared" si="0"/>
        <v>-2.0870691398721075E-4</v>
      </c>
    </row>
    <row r="22" spans="1:4">
      <c r="A22" s="10" t="s">
        <v>13</v>
      </c>
      <c r="B22" s="70" t="s">
        <v>25</v>
      </c>
      <c r="C22" s="78">
        <v>653.68029162000005</v>
      </c>
      <c r="D22" s="79">
        <f t="shared" si="0"/>
        <v>4.3452307337065827E-3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492.58334529289999</v>
      </c>
      <c r="D26" s="79">
        <f t="shared" si="1"/>
        <v>3.2743656468122032E-3</v>
      </c>
    </row>
    <row r="27" spans="1:4">
      <c r="A27" s="10" t="s">
        <v>13</v>
      </c>
      <c r="B27" s="70" t="s">
        <v>29</v>
      </c>
      <c r="C27" s="78">
        <v>363.40615676263701</v>
      </c>
      <c r="D27" s="79">
        <f t="shared" si="1"/>
        <v>2.4156818270745137E-3</v>
      </c>
    </row>
    <row r="28" spans="1:4">
      <c r="A28" s="10" t="s">
        <v>13</v>
      </c>
      <c r="B28" s="70" t="s">
        <v>30</v>
      </c>
      <c r="C28" s="78">
        <v>45.669464115775199</v>
      </c>
      <c r="D28" s="79">
        <f t="shared" si="1"/>
        <v>3.035801470715546E-4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14.470691042598006</v>
      </c>
      <c r="D31" s="79">
        <f t="shared" si="1"/>
        <v>9.6191505637165792E-5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2837.3106700854892</v>
      </c>
      <c r="D33" s="79">
        <f t="shared" si="1"/>
        <v>1.8860549542001635E-2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1379.51</v>
      </c>
      <c r="D35" s="79">
        <f t="shared" si="1"/>
        <v>9.1700626840072949E-3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727.98221631000001</v>
      </c>
      <c r="D37" s="79">
        <f t="shared" si="1"/>
        <v>4.8391403878226746E-3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150436.26718123563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1994.1994707646516</v>
      </c>
      <c r="D43" s="79">
        <f>C43/$C$42</f>
        <v>1.3256108438014967E-2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2567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-2.27</v>
      </c>
      <c r="H11" s="7"/>
      <c r="I11" s="76">
        <v>81.898926427999996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-0.34448000000000001</v>
      </c>
      <c r="K12" s="81">
        <v>-4.1999999999999997E-3</v>
      </c>
      <c r="L12" s="81">
        <v>0</v>
      </c>
    </row>
    <row r="13" spans="2:61">
      <c r="B13" s="80" t="s">
        <v>2184</v>
      </c>
      <c r="C13" s="16"/>
      <c r="D13" s="16"/>
      <c r="E13" s="16"/>
      <c r="G13" s="82">
        <v>0</v>
      </c>
      <c r="I13" s="82">
        <v>-0.34448000000000001</v>
      </c>
      <c r="K13" s="81">
        <v>-4.1999999999999997E-3</v>
      </c>
      <c r="L13" s="81">
        <v>0</v>
      </c>
    </row>
    <row r="14" spans="2:61">
      <c r="B14" t="s">
        <v>2185</v>
      </c>
      <c r="C14" t="s">
        <v>2186</v>
      </c>
      <c r="D14" t="s">
        <v>103</v>
      </c>
      <c r="E14" t="s">
        <v>126</v>
      </c>
      <c r="F14" t="s">
        <v>105</v>
      </c>
      <c r="G14" s="78">
        <v>2.3199999999999998</v>
      </c>
      <c r="H14" s="78">
        <v>96000</v>
      </c>
      <c r="I14" s="78">
        <v>2.2271999999999998</v>
      </c>
      <c r="J14" s="79">
        <v>0</v>
      </c>
      <c r="K14" s="79">
        <v>2.7199999999999998E-2</v>
      </c>
      <c r="L14" s="79">
        <v>0</v>
      </c>
    </row>
    <row r="15" spans="2:61">
      <c r="B15" t="s">
        <v>2187</v>
      </c>
      <c r="C15" t="s">
        <v>2188</v>
      </c>
      <c r="D15" t="s">
        <v>103</v>
      </c>
      <c r="E15" t="s">
        <v>126</v>
      </c>
      <c r="F15" t="s">
        <v>105</v>
      </c>
      <c r="G15" s="78">
        <v>-2.3199999999999998</v>
      </c>
      <c r="H15" s="78">
        <v>66000</v>
      </c>
      <c r="I15" s="78">
        <v>-1.5311999999999999</v>
      </c>
      <c r="J15" s="79">
        <v>0</v>
      </c>
      <c r="K15" s="79">
        <v>-1.8700000000000001E-2</v>
      </c>
      <c r="L15" s="79">
        <v>0</v>
      </c>
    </row>
    <row r="16" spans="2:61">
      <c r="B16" t="s">
        <v>2189</v>
      </c>
      <c r="C16" t="s">
        <v>2190</v>
      </c>
      <c r="D16" t="s">
        <v>103</v>
      </c>
      <c r="E16" t="s">
        <v>126</v>
      </c>
      <c r="F16" t="s">
        <v>105</v>
      </c>
      <c r="G16" s="78">
        <v>4.93</v>
      </c>
      <c r="H16" s="78">
        <v>60000</v>
      </c>
      <c r="I16" s="78">
        <v>2.9580000000000002</v>
      </c>
      <c r="J16" s="79">
        <v>0</v>
      </c>
      <c r="K16" s="79">
        <v>3.61E-2</v>
      </c>
      <c r="L16" s="79">
        <v>0</v>
      </c>
    </row>
    <row r="17" spans="2:12">
      <c r="B17" t="s">
        <v>2189</v>
      </c>
      <c r="C17" t="s">
        <v>2191</v>
      </c>
      <c r="D17" t="s">
        <v>103</v>
      </c>
      <c r="E17" t="s">
        <v>126</v>
      </c>
      <c r="F17" t="s">
        <v>105</v>
      </c>
      <c r="G17" s="78">
        <v>-4.93</v>
      </c>
      <c r="H17" s="78">
        <v>95000</v>
      </c>
      <c r="I17" s="78">
        <v>-4.6835000000000004</v>
      </c>
      <c r="J17" s="79">
        <v>0</v>
      </c>
      <c r="K17" s="79">
        <v>-5.7200000000000001E-2</v>
      </c>
      <c r="L17" s="79">
        <v>0</v>
      </c>
    </row>
    <row r="18" spans="2:12">
      <c r="B18" t="s">
        <v>2192</v>
      </c>
      <c r="C18" t="s">
        <v>2193</v>
      </c>
      <c r="D18" t="s">
        <v>103</v>
      </c>
      <c r="E18" t="s">
        <v>126</v>
      </c>
      <c r="F18" t="s">
        <v>105</v>
      </c>
      <c r="G18" s="78">
        <v>0.98</v>
      </c>
      <c r="H18" s="78">
        <v>250100</v>
      </c>
      <c r="I18" s="78">
        <v>2.4509799999999999</v>
      </c>
      <c r="J18" s="79">
        <v>0</v>
      </c>
      <c r="K18" s="79">
        <v>2.9899999999999999E-2</v>
      </c>
      <c r="L18" s="79">
        <v>0</v>
      </c>
    </row>
    <row r="19" spans="2:12">
      <c r="B19" t="s">
        <v>2194</v>
      </c>
      <c r="C19" t="s">
        <v>2195</v>
      </c>
      <c r="D19" t="s">
        <v>103</v>
      </c>
      <c r="E19" t="s">
        <v>126</v>
      </c>
      <c r="F19" t="s">
        <v>105</v>
      </c>
      <c r="G19" s="78">
        <v>-0.98</v>
      </c>
      <c r="H19" s="78">
        <v>180200</v>
      </c>
      <c r="I19" s="78">
        <v>-1.76596</v>
      </c>
      <c r="J19" s="79">
        <v>0</v>
      </c>
      <c r="K19" s="79">
        <v>-2.1600000000000001E-2</v>
      </c>
      <c r="L19" s="79">
        <v>0</v>
      </c>
    </row>
    <row r="20" spans="2:12">
      <c r="B20" s="80" t="s">
        <v>2196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1037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227</v>
      </c>
      <c r="C26" s="16"/>
      <c r="D26" s="16"/>
      <c r="E26" s="16"/>
      <c r="G26" s="82">
        <v>-2.27</v>
      </c>
      <c r="I26" s="82">
        <v>82.243406428</v>
      </c>
      <c r="K26" s="81">
        <v>1.0042</v>
      </c>
      <c r="L26" s="81">
        <v>5.0000000000000001E-4</v>
      </c>
    </row>
    <row r="27" spans="2:12">
      <c r="B27" s="80" t="s">
        <v>2184</v>
      </c>
      <c r="C27" s="16"/>
      <c r="D27" s="16"/>
      <c r="E27" s="16"/>
      <c r="G27" s="82">
        <v>-2.27</v>
      </c>
      <c r="I27" s="82">
        <v>82.243406428</v>
      </c>
      <c r="K27" s="81">
        <v>1.0042</v>
      </c>
      <c r="L27" s="81">
        <v>5.0000000000000001E-4</v>
      </c>
    </row>
    <row r="28" spans="2:12">
      <c r="B28" t="s">
        <v>2198</v>
      </c>
      <c r="C28" t="s">
        <v>2199</v>
      </c>
      <c r="D28" t="s">
        <v>1040</v>
      </c>
      <c r="E28" t="s">
        <v>126</v>
      </c>
      <c r="F28" t="s">
        <v>109</v>
      </c>
      <c r="G28" s="78">
        <v>-0.15</v>
      </c>
      <c r="H28" s="78">
        <v>65800</v>
      </c>
      <c r="I28" s="78">
        <v>-0.34712789999999999</v>
      </c>
      <c r="J28" s="79">
        <v>0</v>
      </c>
      <c r="K28" s="79">
        <v>-4.1999999999999997E-3</v>
      </c>
      <c r="L28" s="79">
        <v>0</v>
      </c>
    </row>
    <row r="29" spans="2:12">
      <c r="B29" t="s">
        <v>2200</v>
      </c>
      <c r="C29" t="s">
        <v>2199</v>
      </c>
      <c r="D29" t="s">
        <v>1040</v>
      </c>
      <c r="E29" t="s">
        <v>126</v>
      </c>
      <c r="F29" t="s">
        <v>113</v>
      </c>
      <c r="G29" s="78">
        <v>-0.24</v>
      </c>
      <c r="H29" s="78">
        <v>24400</v>
      </c>
      <c r="I29" s="78">
        <v>-0.225092928</v>
      </c>
      <c r="J29" s="79">
        <v>0</v>
      </c>
      <c r="K29" s="79">
        <v>-2.7000000000000001E-3</v>
      </c>
      <c r="L29" s="79">
        <v>0</v>
      </c>
    </row>
    <row r="30" spans="2:12">
      <c r="B30" t="s">
        <v>2201</v>
      </c>
      <c r="C30" t="s">
        <v>2202</v>
      </c>
      <c r="D30" t="s">
        <v>1040</v>
      </c>
      <c r="E30" t="s">
        <v>126</v>
      </c>
      <c r="F30" t="s">
        <v>109</v>
      </c>
      <c r="G30" s="78">
        <v>-0.44</v>
      </c>
      <c r="H30" s="78">
        <v>11300</v>
      </c>
      <c r="I30" s="78">
        <v>-0.17486524000000001</v>
      </c>
      <c r="J30" s="79">
        <v>0</v>
      </c>
      <c r="K30" s="79">
        <v>-2.0999999999999999E-3</v>
      </c>
      <c r="L30" s="79">
        <v>0</v>
      </c>
    </row>
    <row r="31" spans="2:12">
      <c r="B31" t="s">
        <v>2203</v>
      </c>
      <c r="C31" t="s">
        <v>2199</v>
      </c>
      <c r="D31" t="s">
        <v>1040</v>
      </c>
      <c r="E31" t="s">
        <v>126</v>
      </c>
      <c r="F31" t="s">
        <v>109</v>
      </c>
      <c r="G31" s="78">
        <v>-0.95</v>
      </c>
      <c r="H31" s="78">
        <v>115000</v>
      </c>
      <c r="I31" s="78">
        <v>-3.8423224999999999</v>
      </c>
      <c r="J31" s="79">
        <v>0</v>
      </c>
      <c r="K31" s="79">
        <v>-4.6899999999999997E-2</v>
      </c>
      <c r="L31" s="79">
        <v>0</v>
      </c>
    </row>
    <row r="32" spans="2:12">
      <c r="B32" t="s">
        <v>2204</v>
      </c>
      <c r="C32" t="s">
        <v>2199</v>
      </c>
      <c r="D32" t="s">
        <v>1040</v>
      </c>
      <c r="E32" t="s">
        <v>126</v>
      </c>
      <c r="F32" t="s">
        <v>109</v>
      </c>
      <c r="G32" s="78">
        <v>1.92</v>
      </c>
      <c r="H32" s="78">
        <v>849000</v>
      </c>
      <c r="I32" s="78">
        <v>57.329913599999998</v>
      </c>
      <c r="J32" s="79">
        <v>0</v>
      </c>
      <c r="K32" s="79">
        <v>0.7</v>
      </c>
      <c r="L32" s="79">
        <v>4.0000000000000002E-4</v>
      </c>
    </row>
    <row r="33" spans="2:12">
      <c r="B33" t="s">
        <v>2205</v>
      </c>
      <c r="C33" t="s">
        <v>2199</v>
      </c>
      <c r="D33" t="s">
        <v>1040</v>
      </c>
      <c r="E33" t="s">
        <v>126</v>
      </c>
      <c r="F33" t="s">
        <v>109</v>
      </c>
      <c r="G33" s="78">
        <v>-0.5</v>
      </c>
      <c r="H33" s="78">
        <v>50000</v>
      </c>
      <c r="I33" s="78">
        <v>-0.87924999999999998</v>
      </c>
      <c r="J33" s="79">
        <v>0</v>
      </c>
      <c r="K33" s="79">
        <v>-1.0699999999999999E-2</v>
      </c>
      <c r="L33" s="79">
        <v>0</v>
      </c>
    </row>
    <row r="34" spans="2:12">
      <c r="B34" t="s">
        <v>2206</v>
      </c>
      <c r="C34" t="s">
        <v>2207</v>
      </c>
      <c r="D34" t="s">
        <v>1040</v>
      </c>
      <c r="E34" t="s">
        <v>126</v>
      </c>
      <c r="F34" t="s">
        <v>113</v>
      </c>
      <c r="G34" s="78">
        <v>-14.96</v>
      </c>
      <c r="H34" s="78">
        <v>25900</v>
      </c>
      <c r="I34" s="78">
        <v>-14.893341231999999</v>
      </c>
      <c r="J34" s="79">
        <v>0</v>
      </c>
      <c r="K34" s="79">
        <v>-0.18190000000000001</v>
      </c>
      <c r="L34" s="79">
        <v>-1E-4</v>
      </c>
    </row>
    <row r="35" spans="2:12">
      <c r="B35" t="s">
        <v>2208</v>
      </c>
      <c r="C35" t="s">
        <v>2209</v>
      </c>
      <c r="D35" t="s">
        <v>1040</v>
      </c>
      <c r="E35" t="s">
        <v>126</v>
      </c>
      <c r="F35" t="s">
        <v>113</v>
      </c>
      <c r="G35" s="78">
        <v>14.96</v>
      </c>
      <c r="H35" s="78">
        <v>79600</v>
      </c>
      <c r="I35" s="78">
        <v>45.772585407999998</v>
      </c>
      <c r="J35" s="79">
        <v>0</v>
      </c>
      <c r="K35" s="79">
        <v>0.55889999999999995</v>
      </c>
      <c r="L35" s="79">
        <v>2.9999999999999997E-4</v>
      </c>
    </row>
    <row r="36" spans="2:12">
      <c r="B36" t="s">
        <v>2210</v>
      </c>
      <c r="C36" t="s">
        <v>2211</v>
      </c>
      <c r="D36" t="s">
        <v>1040</v>
      </c>
      <c r="E36" t="s">
        <v>126</v>
      </c>
      <c r="F36" t="s">
        <v>109</v>
      </c>
      <c r="G36" s="78">
        <v>-1.91</v>
      </c>
      <c r="H36" s="78">
        <v>7400</v>
      </c>
      <c r="I36" s="78">
        <v>-0.49709278000000001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2212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219</v>
      </c>
      <c r="C38" t="s">
        <v>219</v>
      </c>
      <c r="D38" s="16"/>
      <c r="E38" t="s">
        <v>219</v>
      </c>
      <c r="F38" t="s">
        <v>219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2197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219</v>
      </c>
      <c r="C40" t="s">
        <v>219</v>
      </c>
      <c r="D40" s="16"/>
      <c r="E40" t="s">
        <v>219</v>
      </c>
      <c r="F40" t="s">
        <v>219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2213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219</v>
      </c>
      <c r="C42" t="s">
        <v>219</v>
      </c>
      <c r="D42" s="16"/>
      <c r="E42" t="s">
        <v>219</v>
      </c>
      <c r="F42" t="s">
        <v>219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1037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219</v>
      </c>
      <c r="C44" t="s">
        <v>219</v>
      </c>
      <c r="D44" s="16"/>
      <c r="E44" t="s">
        <v>219</v>
      </c>
      <c r="F44" t="s">
        <v>219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229</v>
      </c>
      <c r="C45" s="16"/>
      <c r="D45" s="16"/>
      <c r="E45" s="16"/>
    </row>
    <row r="46" spans="2:12">
      <c r="B46" t="s">
        <v>351</v>
      </c>
      <c r="C46" s="16"/>
      <c r="D46" s="16"/>
      <c r="E46" s="16"/>
    </row>
    <row r="47" spans="2:12">
      <c r="B47" t="s">
        <v>352</v>
      </c>
      <c r="C47" s="16"/>
      <c r="D47" s="16"/>
      <c r="E47" s="16"/>
    </row>
    <row r="48" spans="2:12">
      <c r="B48" t="s">
        <v>353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2567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99.57</v>
      </c>
      <c r="H11" s="25"/>
      <c r="I11" s="76">
        <v>-31.3970890751512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227</v>
      </c>
      <c r="C14" s="19"/>
      <c r="D14" s="19"/>
      <c r="E14" s="19"/>
      <c r="F14" s="19"/>
      <c r="G14" s="82">
        <v>99.57</v>
      </c>
      <c r="H14" s="19"/>
      <c r="I14" s="82">
        <v>-31.3970890751512</v>
      </c>
      <c r="J14" s="81">
        <v>1</v>
      </c>
      <c r="K14" s="81">
        <v>-2.0000000000000001E-4</v>
      </c>
      <c r="BF14" s="16" t="s">
        <v>129</v>
      </c>
    </row>
    <row r="15" spans="1:60">
      <c r="B15" t="s">
        <v>2214</v>
      </c>
      <c r="C15" t="s">
        <v>2215</v>
      </c>
      <c r="D15" t="s">
        <v>126</v>
      </c>
      <c r="E15" t="s">
        <v>1066</v>
      </c>
      <c r="F15" t="s">
        <v>202</v>
      </c>
      <c r="G15" s="78">
        <v>0.49</v>
      </c>
      <c r="H15" s="78">
        <v>69663800</v>
      </c>
      <c r="I15" s="78">
        <v>11.14823521658</v>
      </c>
      <c r="J15" s="79">
        <v>-0.35510000000000003</v>
      </c>
      <c r="K15" s="79">
        <v>1E-4</v>
      </c>
      <c r="BF15" s="16" t="s">
        <v>130</v>
      </c>
    </row>
    <row r="16" spans="1:60">
      <c r="B16" t="s">
        <v>2216</v>
      </c>
      <c r="C16" t="s">
        <v>2217</v>
      </c>
      <c r="D16" t="s">
        <v>126</v>
      </c>
      <c r="E16" t="s">
        <v>126</v>
      </c>
      <c r="F16" t="s">
        <v>202</v>
      </c>
      <c r="G16" s="78">
        <v>55.96</v>
      </c>
      <c r="H16" s="78">
        <v>1913000</v>
      </c>
      <c r="I16" s="78">
        <v>34.9619428532</v>
      </c>
      <c r="J16" s="79">
        <v>-1.1134999999999999</v>
      </c>
      <c r="K16" s="79">
        <v>2.0000000000000001E-4</v>
      </c>
      <c r="BF16" s="16" t="s">
        <v>131</v>
      </c>
    </row>
    <row r="17" spans="2:58">
      <c r="B17" t="s">
        <v>2218</v>
      </c>
      <c r="C17" t="s">
        <v>2219</v>
      </c>
      <c r="D17" t="s">
        <v>126</v>
      </c>
      <c r="E17" t="s">
        <v>126</v>
      </c>
      <c r="F17" t="s">
        <v>109</v>
      </c>
      <c r="G17" s="78">
        <v>17.89</v>
      </c>
      <c r="H17" s="78">
        <v>-126786.65</v>
      </c>
      <c r="I17" s="78">
        <v>-79.773057136144999</v>
      </c>
      <c r="J17" s="79">
        <v>2.5407999999999999</v>
      </c>
      <c r="K17" s="79">
        <v>-5.0000000000000001E-4</v>
      </c>
      <c r="BF17" s="16" t="s">
        <v>132</v>
      </c>
    </row>
    <row r="18" spans="2:58">
      <c r="B18" t="s">
        <v>2220</v>
      </c>
      <c r="C18" t="s">
        <v>2221</v>
      </c>
      <c r="D18" t="s">
        <v>126</v>
      </c>
      <c r="E18" t="s">
        <v>126</v>
      </c>
      <c r="F18" t="s">
        <v>113</v>
      </c>
      <c r="G18" s="78">
        <v>25.23</v>
      </c>
      <c r="H18" s="78">
        <v>2336.37</v>
      </c>
      <c r="I18" s="78">
        <v>2.2657899912138002</v>
      </c>
      <c r="J18" s="79">
        <v>-7.22E-2</v>
      </c>
      <c r="K18" s="79">
        <v>0</v>
      </c>
      <c r="BF18" s="16" t="s">
        <v>133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2567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620190.03</v>
      </c>
      <c r="M11" s="7"/>
      <c r="N11" s="76">
        <v>653.68029162000005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620190.03</v>
      </c>
      <c r="N12" s="82">
        <v>653.68029162000005</v>
      </c>
      <c r="P12" s="81">
        <v>1</v>
      </c>
      <c r="Q12" s="81">
        <v>4.3E-3</v>
      </c>
    </row>
    <row r="13" spans="2:81">
      <c r="B13" s="80" t="s">
        <v>2222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2223</v>
      </c>
      <c r="H15" s="82">
        <v>3.06</v>
      </c>
      <c r="K15" s="81">
        <v>-3.7000000000000002E-3</v>
      </c>
      <c r="L15" s="82">
        <v>620190.03</v>
      </c>
      <c r="N15" s="82">
        <v>653.68029162000005</v>
      </c>
      <c r="P15" s="81">
        <v>1</v>
      </c>
      <c r="Q15" s="81">
        <v>4.3E-3</v>
      </c>
    </row>
    <row r="16" spans="2:81">
      <c r="B16" t="s">
        <v>2224</v>
      </c>
      <c r="C16" t="s">
        <v>2225</v>
      </c>
      <c r="D16" t="s">
        <v>2226</v>
      </c>
      <c r="E16" t="s">
        <v>209</v>
      </c>
      <c r="F16" t="s">
        <v>210</v>
      </c>
      <c r="G16" t="s">
        <v>2227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620190.03</v>
      </c>
      <c r="M16" s="78">
        <v>105.4</v>
      </c>
      <c r="N16" s="78">
        <v>653.68029162000005</v>
      </c>
      <c r="O16" s="79">
        <v>1E-4</v>
      </c>
      <c r="P16" s="79">
        <v>1</v>
      </c>
      <c r="Q16" s="79">
        <v>4.3E-3</v>
      </c>
    </row>
    <row r="17" spans="2:17">
      <c r="B17" s="80" t="s">
        <v>2228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2223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351</v>
      </c>
    </row>
    <row r="42" spans="2:17">
      <c r="B42" t="s">
        <v>352</v>
      </c>
    </row>
    <row r="43" spans="2:17">
      <c r="B43" t="s">
        <v>353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2567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2237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351</v>
      </c>
    </row>
    <row r="29" spans="2:16">
      <c r="B29" t="s">
        <v>352</v>
      </c>
    </row>
    <row r="30" spans="2:16">
      <c r="B30" t="s">
        <v>353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2567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2238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2239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2240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2241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351</v>
      </c>
      <c r="D27" s="16"/>
      <c r="E27" s="16"/>
      <c r="F27" s="16"/>
    </row>
    <row r="28" spans="2:19">
      <c r="B28" t="s">
        <v>352</v>
      </c>
      <c r="D28" s="16"/>
      <c r="E28" s="16"/>
      <c r="F28" s="16"/>
    </row>
    <row r="29" spans="2:19">
      <c r="B29" t="s">
        <v>353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2567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8.65</v>
      </c>
      <c r="K11" s="7"/>
      <c r="L11" s="7"/>
      <c r="M11" s="77">
        <v>1.35E-2</v>
      </c>
      <c r="N11" s="76">
        <v>392209.65</v>
      </c>
      <c r="O11" s="7"/>
      <c r="P11" s="76">
        <v>492.58334529289999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8.65</v>
      </c>
      <c r="M12" s="81">
        <v>1.35E-2</v>
      </c>
      <c r="N12" s="82">
        <v>392209.65</v>
      </c>
      <c r="P12" s="82">
        <v>492.58334529289999</v>
      </c>
      <c r="R12" s="81">
        <v>1</v>
      </c>
      <c r="S12" s="81">
        <v>3.3E-3</v>
      </c>
    </row>
    <row r="13" spans="2:81">
      <c r="B13" s="80" t="s">
        <v>2238</v>
      </c>
      <c r="C13" s="16"/>
      <c r="D13" s="16"/>
      <c r="E13" s="16"/>
      <c r="J13" s="82">
        <v>10.92</v>
      </c>
      <c r="M13" s="81">
        <v>1.0699999999999999E-2</v>
      </c>
      <c r="N13" s="82">
        <v>238184.33</v>
      </c>
      <c r="P13" s="82">
        <v>312.13004726200001</v>
      </c>
      <c r="R13" s="81">
        <v>0.63370000000000004</v>
      </c>
      <c r="S13" s="81">
        <v>2.0999999999999999E-3</v>
      </c>
    </row>
    <row r="14" spans="2:81">
      <c r="B14" t="s">
        <v>2242</v>
      </c>
      <c r="C14" t="s">
        <v>2243</v>
      </c>
      <c r="D14" t="s">
        <v>126</v>
      </c>
      <c r="E14" t="s">
        <v>2244</v>
      </c>
      <c r="F14" t="s">
        <v>527</v>
      </c>
      <c r="G14" t="s">
        <v>376</v>
      </c>
      <c r="H14" t="s">
        <v>153</v>
      </c>
      <c r="I14" t="s">
        <v>2245</v>
      </c>
      <c r="J14" s="78">
        <v>7.55</v>
      </c>
      <c r="K14" t="s">
        <v>105</v>
      </c>
      <c r="L14" s="79">
        <v>2.1399999999999999E-2</v>
      </c>
      <c r="M14" s="79">
        <v>3.0999999999999999E-3</v>
      </c>
      <c r="N14" s="78">
        <v>20000</v>
      </c>
      <c r="O14" s="78">
        <v>116.97</v>
      </c>
      <c r="P14" s="78">
        <v>23.393999999999998</v>
      </c>
      <c r="Q14" s="79">
        <v>1E-4</v>
      </c>
      <c r="R14" s="79">
        <v>4.7500000000000001E-2</v>
      </c>
      <c r="S14" s="79">
        <v>2.0000000000000001E-4</v>
      </c>
    </row>
    <row r="15" spans="2:81">
      <c r="B15" t="s">
        <v>2246</v>
      </c>
      <c r="C15" t="s">
        <v>2247</v>
      </c>
      <c r="D15" t="s">
        <v>126</v>
      </c>
      <c r="E15" t="s">
        <v>398</v>
      </c>
      <c r="F15" t="s">
        <v>130</v>
      </c>
      <c r="G15" t="s">
        <v>209</v>
      </c>
      <c r="H15" t="s">
        <v>210</v>
      </c>
      <c r="I15" t="s">
        <v>2248</v>
      </c>
      <c r="J15" s="78">
        <v>7.97</v>
      </c>
      <c r="K15" t="s">
        <v>105</v>
      </c>
      <c r="L15" s="79">
        <v>4.9000000000000002E-2</v>
      </c>
      <c r="M15" s="79">
        <v>8.0000000000000002E-3</v>
      </c>
      <c r="N15" s="78">
        <v>14216</v>
      </c>
      <c r="O15" s="78">
        <v>170.11</v>
      </c>
      <c r="P15" s="78">
        <v>24.182837599999999</v>
      </c>
      <c r="Q15" s="79">
        <v>0</v>
      </c>
      <c r="R15" s="79">
        <v>4.9099999999999998E-2</v>
      </c>
      <c r="S15" s="79">
        <v>2.0000000000000001E-4</v>
      </c>
    </row>
    <row r="16" spans="2:81">
      <c r="B16" t="s">
        <v>2249</v>
      </c>
      <c r="C16" t="s">
        <v>2250</v>
      </c>
      <c r="D16" t="s">
        <v>126</v>
      </c>
      <c r="E16" t="s">
        <v>398</v>
      </c>
      <c r="F16" t="s">
        <v>130</v>
      </c>
      <c r="G16" t="s">
        <v>209</v>
      </c>
      <c r="H16" t="s">
        <v>210</v>
      </c>
      <c r="I16" t="s">
        <v>2251</v>
      </c>
      <c r="J16" s="78">
        <v>12.14</v>
      </c>
      <c r="K16" t="s">
        <v>105</v>
      </c>
      <c r="L16" s="79">
        <v>4.1000000000000002E-2</v>
      </c>
      <c r="M16" s="79">
        <v>1.3599999999999999E-2</v>
      </c>
      <c r="N16" s="78">
        <v>173638.13</v>
      </c>
      <c r="O16" s="78">
        <v>142.34</v>
      </c>
      <c r="P16" s="78">
        <v>247.15651424199999</v>
      </c>
      <c r="Q16" s="79">
        <v>0</v>
      </c>
      <c r="R16" s="79">
        <v>0.50180000000000002</v>
      </c>
      <c r="S16" s="79">
        <v>1.6000000000000001E-3</v>
      </c>
    </row>
    <row r="17" spans="2:19">
      <c r="B17" t="s">
        <v>2252</v>
      </c>
      <c r="C17" t="s">
        <v>2253</v>
      </c>
      <c r="D17" t="s">
        <v>126</v>
      </c>
      <c r="E17" t="s">
        <v>526</v>
      </c>
      <c r="F17" t="s">
        <v>527</v>
      </c>
      <c r="G17" t="s">
        <v>416</v>
      </c>
      <c r="H17" t="s">
        <v>210</v>
      </c>
      <c r="I17" t="s">
        <v>2254</v>
      </c>
      <c r="J17" s="78">
        <v>0.38</v>
      </c>
      <c r="K17" t="s">
        <v>105</v>
      </c>
      <c r="L17" s="79">
        <v>6.8500000000000005E-2</v>
      </c>
      <c r="M17" s="79">
        <v>5.4999999999999997E-3</v>
      </c>
      <c r="N17" s="78">
        <v>1700</v>
      </c>
      <c r="O17" s="78">
        <v>117.1</v>
      </c>
      <c r="P17" s="78">
        <v>1.9906999999999999</v>
      </c>
      <c r="Q17" s="79">
        <v>0</v>
      </c>
      <c r="R17" s="79">
        <v>4.0000000000000001E-3</v>
      </c>
      <c r="S17" s="79">
        <v>0</v>
      </c>
    </row>
    <row r="18" spans="2:19">
      <c r="B18" t="s">
        <v>2255</v>
      </c>
      <c r="C18" t="s">
        <v>2256</v>
      </c>
      <c r="D18" t="s">
        <v>126</v>
      </c>
      <c r="E18" t="s">
        <v>456</v>
      </c>
      <c r="F18" t="s">
        <v>130</v>
      </c>
      <c r="G18" t="s">
        <v>416</v>
      </c>
      <c r="H18" t="s">
        <v>210</v>
      </c>
      <c r="I18" t="s">
        <v>735</v>
      </c>
      <c r="J18" s="78">
        <v>3.86</v>
      </c>
      <c r="K18" t="s">
        <v>105</v>
      </c>
      <c r="L18" s="79">
        <v>5.6000000000000001E-2</v>
      </c>
      <c r="M18" s="79">
        <v>-4.3E-3</v>
      </c>
      <c r="N18" s="78">
        <v>5287.55</v>
      </c>
      <c r="O18" s="78">
        <v>154.08000000000001</v>
      </c>
      <c r="P18" s="78">
        <v>8.14705704</v>
      </c>
      <c r="Q18" s="79">
        <v>0</v>
      </c>
      <c r="R18" s="79">
        <v>1.6500000000000001E-2</v>
      </c>
      <c r="S18" s="79">
        <v>1E-4</v>
      </c>
    </row>
    <row r="19" spans="2:19">
      <c r="B19" t="s">
        <v>2257</v>
      </c>
      <c r="C19" t="s">
        <v>2258</v>
      </c>
      <c r="D19" t="s">
        <v>126</v>
      </c>
      <c r="E19" t="s">
        <v>526</v>
      </c>
      <c r="F19" t="s">
        <v>527</v>
      </c>
      <c r="G19" t="s">
        <v>528</v>
      </c>
      <c r="H19" t="s">
        <v>153</v>
      </c>
      <c r="I19" t="s">
        <v>2259</v>
      </c>
      <c r="J19" s="78">
        <v>1.98</v>
      </c>
      <c r="K19" t="s">
        <v>105</v>
      </c>
      <c r="L19" s="79">
        <v>0.06</v>
      </c>
      <c r="M19" s="79">
        <v>-1.4E-3</v>
      </c>
      <c r="N19" s="78">
        <v>1500</v>
      </c>
      <c r="O19" s="78">
        <v>121.05</v>
      </c>
      <c r="P19" s="78">
        <v>1.81575</v>
      </c>
      <c r="Q19" s="79">
        <v>0</v>
      </c>
      <c r="R19" s="79">
        <v>3.7000000000000002E-3</v>
      </c>
      <c r="S19" s="79">
        <v>0</v>
      </c>
    </row>
    <row r="20" spans="2:19">
      <c r="B20" t="s">
        <v>2260</v>
      </c>
      <c r="C20" t="s">
        <v>2261</v>
      </c>
      <c r="D20" t="s">
        <v>126</v>
      </c>
      <c r="E20" t="s">
        <v>789</v>
      </c>
      <c r="F20" t="s">
        <v>790</v>
      </c>
      <c r="G20" t="s">
        <v>219</v>
      </c>
      <c r="H20" t="s">
        <v>220</v>
      </c>
      <c r="I20" t="s">
        <v>344</v>
      </c>
      <c r="J20" s="78">
        <v>0.34</v>
      </c>
      <c r="K20" t="s">
        <v>105</v>
      </c>
      <c r="L20" s="79">
        <v>4.9000000000000002E-2</v>
      </c>
      <c r="M20" s="79">
        <v>-4.8800000000000003E-2</v>
      </c>
      <c r="N20" s="78">
        <v>21842.65</v>
      </c>
      <c r="O20" s="78">
        <v>24.92</v>
      </c>
      <c r="P20" s="78">
        <v>5.4431883799999996</v>
      </c>
      <c r="Q20" s="79">
        <v>0</v>
      </c>
      <c r="R20" s="79">
        <v>1.11E-2</v>
      </c>
      <c r="S20" s="79">
        <v>0</v>
      </c>
    </row>
    <row r="21" spans="2:19">
      <c r="B21" s="80" t="s">
        <v>2239</v>
      </c>
      <c r="C21" s="16"/>
      <c r="D21" s="16"/>
      <c r="E21" s="16"/>
      <c r="J21" s="82">
        <v>4.8499999999999996</v>
      </c>
      <c r="M21" s="81">
        <v>1.8100000000000002E-2</v>
      </c>
      <c r="N21" s="82">
        <v>152583.32</v>
      </c>
      <c r="P21" s="82">
        <v>175.33157604229999</v>
      </c>
      <c r="R21" s="81">
        <v>0.35589999999999999</v>
      </c>
      <c r="S21" s="81">
        <v>1.1999999999999999E-3</v>
      </c>
    </row>
    <row r="22" spans="2:19">
      <c r="B22" t="s">
        <v>2262</v>
      </c>
      <c r="C22" t="s">
        <v>2263</v>
      </c>
      <c r="D22" t="s">
        <v>126</v>
      </c>
      <c r="E22" t="s">
        <v>2244</v>
      </c>
      <c r="F22" t="s">
        <v>527</v>
      </c>
      <c r="G22" t="s">
        <v>376</v>
      </c>
      <c r="H22" t="s">
        <v>153</v>
      </c>
      <c r="I22" t="s">
        <v>2245</v>
      </c>
      <c r="J22" s="78">
        <v>3.35</v>
      </c>
      <c r="K22" t="s">
        <v>105</v>
      </c>
      <c r="L22" s="79">
        <v>2.5000000000000001E-2</v>
      </c>
      <c r="M22" s="79">
        <v>1.0699999999999999E-2</v>
      </c>
      <c r="N22" s="78">
        <v>37856</v>
      </c>
      <c r="O22" s="78">
        <v>104.91</v>
      </c>
      <c r="P22" s="78">
        <v>39.714729599999998</v>
      </c>
      <c r="Q22" s="79">
        <v>1E-4</v>
      </c>
      <c r="R22" s="79">
        <v>8.0600000000000005E-2</v>
      </c>
      <c r="S22" s="79">
        <v>2.9999999999999997E-4</v>
      </c>
    </row>
    <row r="23" spans="2:19">
      <c r="B23" t="s">
        <v>2264</v>
      </c>
      <c r="C23" t="s">
        <v>2265</v>
      </c>
      <c r="D23" t="s">
        <v>126</v>
      </c>
      <c r="E23" t="s">
        <v>2244</v>
      </c>
      <c r="F23" t="s">
        <v>1462</v>
      </c>
      <c r="G23" t="s">
        <v>209</v>
      </c>
      <c r="H23" t="s">
        <v>210</v>
      </c>
      <c r="I23" t="s">
        <v>2245</v>
      </c>
      <c r="J23" s="78">
        <v>7.05</v>
      </c>
      <c r="K23" t="s">
        <v>105</v>
      </c>
      <c r="L23" s="79">
        <v>3.7400000000000003E-2</v>
      </c>
      <c r="M23" s="79">
        <v>1.8599999999999998E-2</v>
      </c>
      <c r="N23" s="78">
        <v>39701</v>
      </c>
      <c r="O23" s="78">
        <v>113.8</v>
      </c>
      <c r="P23" s="78">
        <v>45.179738</v>
      </c>
      <c r="Q23" s="79">
        <v>1E-4</v>
      </c>
      <c r="R23" s="79">
        <v>9.1700000000000004E-2</v>
      </c>
      <c r="S23" s="79">
        <v>2.9999999999999997E-4</v>
      </c>
    </row>
    <row r="24" spans="2:19">
      <c r="B24" t="s">
        <v>2266</v>
      </c>
      <c r="C24" t="s">
        <v>2267</v>
      </c>
      <c r="D24" t="s">
        <v>126</v>
      </c>
      <c r="E24" t="s">
        <v>2268</v>
      </c>
      <c r="F24" t="s">
        <v>415</v>
      </c>
      <c r="G24" t="s">
        <v>528</v>
      </c>
      <c r="H24" t="s">
        <v>153</v>
      </c>
      <c r="I24" t="s">
        <v>2269</v>
      </c>
      <c r="J24" s="78">
        <v>5.13</v>
      </c>
      <c r="K24" t="s">
        <v>105</v>
      </c>
      <c r="L24" s="79">
        <v>3.1E-2</v>
      </c>
      <c r="M24" s="79">
        <v>1.6799999999999999E-2</v>
      </c>
      <c r="N24" s="78">
        <v>32229.32</v>
      </c>
      <c r="O24" s="78">
        <v>108.29</v>
      </c>
      <c r="P24" s="78">
        <v>34.901130627999997</v>
      </c>
      <c r="Q24" s="79">
        <v>0</v>
      </c>
      <c r="R24" s="79">
        <v>7.0900000000000005E-2</v>
      </c>
      <c r="S24" s="79">
        <v>2.0000000000000001E-4</v>
      </c>
    </row>
    <row r="25" spans="2:19">
      <c r="B25" t="s">
        <v>2270</v>
      </c>
      <c r="C25" t="s">
        <v>2271</v>
      </c>
      <c r="D25" t="s">
        <v>126</v>
      </c>
      <c r="E25" t="s">
        <v>1412</v>
      </c>
      <c r="F25" t="s">
        <v>128</v>
      </c>
      <c r="G25" t="s">
        <v>569</v>
      </c>
      <c r="H25" t="s">
        <v>210</v>
      </c>
      <c r="I25" t="s">
        <v>531</v>
      </c>
      <c r="J25" s="78">
        <v>2.82</v>
      </c>
      <c r="K25" t="s">
        <v>109</v>
      </c>
      <c r="L25" s="79">
        <v>4.4499999999999998E-2</v>
      </c>
      <c r="M25" s="79">
        <v>3.3300000000000003E-2</v>
      </c>
      <c r="N25" s="78">
        <v>3797</v>
      </c>
      <c r="O25" s="78">
        <v>102.07</v>
      </c>
      <c r="P25" s="78">
        <v>13.630477814300001</v>
      </c>
      <c r="Q25" s="79">
        <v>0</v>
      </c>
      <c r="R25" s="79">
        <v>2.7699999999999999E-2</v>
      </c>
      <c r="S25" s="79">
        <v>1E-4</v>
      </c>
    </row>
    <row r="26" spans="2:19">
      <c r="B26" t="s">
        <v>2272</v>
      </c>
      <c r="C26" t="s">
        <v>2273</v>
      </c>
      <c r="D26" t="s">
        <v>126</v>
      </c>
      <c r="E26" t="s">
        <v>487</v>
      </c>
      <c r="F26" t="s">
        <v>415</v>
      </c>
      <c r="G26" t="s">
        <v>702</v>
      </c>
      <c r="H26" t="s">
        <v>210</v>
      </c>
      <c r="I26" t="s">
        <v>2274</v>
      </c>
      <c r="J26" s="78">
        <v>4.32</v>
      </c>
      <c r="K26" t="s">
        <v>105</v>
      </c>
      <c r="L26" s="79">
        <v>3.5499999999999997E-2</v>
      </c>
      <c r="M26" s="79">
        <v>2.06E-2</v>
      </c>
      <c r="N26" s="78">
        <v>39000</v>
      </c>
      <c r="O26" s="78">
        <v>107.45</v>
      </c>
      <c r="P26" s="78">
        <v>41.905500000000004</v>
      </c>
      <c r="Q26" s="79">
        <v>1E-4</v>
      </c>
      <c r="R26" s="79">
        <v>8.5099999999999995E-2</v>
      </c>
      <c r="S26" s="79">
        <v>2.9999999999999997E-4</v>
      </c>
    </row>
    <row r="27" spans="2:19">
      <c r="B27" s="80" t="s">
        <v>356</v>
      </c>
      <c r="C27" s="16"/>
      <c r="D27" s="16"/>
      <c r="E27" s="16"/>
      <c r="J27" s="82">
        <v>0.96</v>
      </c>
      <c r="M27" s="81">
        <v>2.75E-2</v>
      </c>
      <c r="N27" s="82">
        <v>1442</v>
      </c>
      <c r="P27" s="82">
        <v>5.1217219886000001</v>
      </c>
      <c r="R27" s="81">
        <v>1.04E-2</v>
      </c>
      <c r="S27" s="81">
        <v>0</v>
      </c>
    </row>
    <row r="28" spans="2:19">
      <c r="B28" t="s">
        <v>2275</v>
      </c>
      <c r="C28" t="s">
        <v>2276</v>
      </c>
      <c r="D28" t="s">
        <v>126</v>
      </c>
      <c r="E28" t="s">
        <v>1412</v>
      </c>
      <c r="F28" t="s">
        <v>128</v>
      </c>
      <c r="G28" t="s">
        <v>569</v>
      </c>
      <c r="H28" t="s">
        <v>210</v>
      </c>
      <c r="I28" t="s">
        <v>2277</v>
      </c>
      <c r="J28" s="78">
        <v>0.96</v>
      </c>
      <c r="K28" t="s">
        <v>109</v>
      </c>
      <c r="L28" s="79">
        <v>3.6999999999999998E-2</v>
      </c>
      <c r="M28" s="79">
        <v>2.75E-2</v>
      </c>
      <c r="N28" s="78">
        <v>1442</v>
      </c>
      <c r="O28" s="78">
        <v>100.99</v>
      </c>
      <c r="P28" s="78">
        <v>5.1217219886000001</v>
      </c>
      <c r="Q28" s="79">
        <v>0</v>
      </c>
      <c r="R28" s="79">
        <v>1.04E-2</v>
      </c>
      <c r="S28" s="79">
        <v>0</v>
      </c>
    </row>
    <row r="29" spans="2:19">
      <c r="B29" s="80" t="s">
        <v>1037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8">
        <v>0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357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358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J35" s="78">
        <v>0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229</v>
      </c>
      <c r="C36" s="16"/>
      <c r="D36" s="16"/>
      <c r="E36" s="16"/>
    </row>
    <row r="37" spans="2:19">
      <c r="B37" t="s">
        <v>351</v>
      </c>
      <c r="C37" s="16"/>
      <c r="D37" s="16"/>
      <c r="E37" s="16"/>
    </row>
    <row r="38" spans="2:19">
      <c r="B38" t="s">
        <v>352</v>
      </c>
      <c r="C38" s="16"/>
      <c r="D38" s="16"/>
      <c r="E38" s="16"/>
    </row>
    <row r="39" spans="2:19">
      <c r="B39" t="s">
        <v>353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2567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1057.99</v>
      </c>
      <c r="I11" s="7"/>
      <c r="J11" s="76">
        <v>363.40615676263701</v>
      </c>
      <c r="K11" s="7"/>
      <c r="L11" s="77">
        <v>1</v>
      </c>
      <c r="M11" s="77">
        <v>2.3999999999999998E-3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1057.99</v>
      </c>
      <c r="J14" s="82">
        <v>363.40615676263701</v>
      </c>
      <c r="L14" s="81">
        <v>1</v>
      </c>
      <c r="M14" s="81">
        <v>2.3999999999999998E-3</v>
      </c>
    </row>
    <row r="15" spans="2:98">
      <c r="B15" s="80" t="s">
        <v>357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358</v>
      </c>
      <c r="C17" s="16"/>
      <c r="D17" s="16"/>
      <c r="E17" s="16"/>
      <c r="H17" s="82">
        <v>1057.99</v>
      </c>
      <c r="J17" s="82">
        <v>363.40615676263701</v>
      </c>
      <c r="L17" s="81">
        <v>1</v>
      </c>
      <c r="M17" s="81">
        <v>2.3999999999999998E-3</v>
      </c>
    </row>
    <row r="18" spans="2:13">
      <c r="B18" t="s">
        <v>2278</v>
      </c>
      <c r="C18" t="s">
        <v>2279</v>
      </c>
      <c r="D18" t="s">
        <v>126</v>
      </c>
      <c r="E18" t="s">
        <v>2280</v>
      </c>
      <c r="F18" t="s">
        <v>126</v>
      </c>
      <c r="G18" t="s">
        <v>109</v>
      </c>
      <c r="H18" s="78">
        <v>1057.99</v>
      </c>
      <c r="I18" s="78">
        <v>9766.4863999999961</v>
      </c>
      <c r="J18" s="78">
        <v>363.40615676263701</v>
      </c>
      <c r="K18" s="79">
        <v>4.0000000000000002E-4</v>
      </c>
      <c r="L18" s="79">
        <v>1</v>
      </c>
      <c r="M18" s="79">
        <v>2.3999999999999998E-3</v>
      </c>
    </row>
    <row r="19" spans="2:13">
      <c r="B19" t="s">
        <v>229</v>
      </c>
      <c r="C19" s="16"/>
      <c r="D19" s="16"/>
      <c r="E19" s="16"/>
    </row>
    <row r="20" spans="2:13">
      <c r="B20" t="s">
        <v>351</v>
      </c>
      <c r="C20" s="16"/>
      <c r="D20" s="16"/>
      <c r="E20" s="16"/>
    </row>
    <row r="21" spans="2:13">
      <c r="B21" t="s">
        <v>352</v>
      </c>
      <c r="C21" s="16"/>
      <c r="D21" s="16"/>
      <c r="E21" s="16"/>
    </row>
    <row r="22" spans="2:13">
      <c r="B22" t="s">
        <v>353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2567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11877.21</v>
      </c>
      <c r="G11" s="7"/>
      <c r="H11" s="76">
        <v>45.669464115775199</v>
      </c>
      <c r="I11" s="7"/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2282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2283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2284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11877.21</v>
      </c>
      <c r="H21" s="82">
        <v>45.669464115775199</v>
      </c>
      <c r="J21" s="81">
        <v>1</v>
      </c>
      <c r="K21" s="81">
        <v>2.9999999999999997E-4</v>
      </c>
    </row>
    <row r="22" spans="2:11">
      <c r="B22" s="80" t="s">
        <v>2285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2286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2287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2288</v>
      </c>
      <c r="C28" s="16"/>
      <c r="F28" s="82">
        <v>11877.21</v>
      </c>
      <c r="H28" s="82">
        <v>45.669464115775199</v>
      </c>
      <c r="J28" s="81">
        <v>1</v>
      </c>
      <c r="K28" s="81">
        <v>2.9999999999999997E-4</v>
      </c>
    </row>
    <row r="29" spans="2:11">
      <c r="B29" t="s">
        <v>2289</v>
      </c>
      <c r="C29" t="s">
        <v>2290</v>
      </c>
      <c r="D29" t="s">
        <v>113</v>
      </c>
      <c r="E29" t="s">
        <v>2291</v>
      </c>
      <c r="F29" s="78">
        <v>2652.44</v>
      </c>
      <c r="G29" s="78">
        <v>100</v>
      </c>
      <c r="H29" s="78">
        <v>10.195448872</v>
      </c>
      <c r="I29" s="79">
        <v>1E-4</v>
      </c>
      <c r="J29" s="79">
        <v>0.22320000000000001</v>
      </c>
      <c r="K29" s="79">
        <v>1E-4</v>
      </c>
    </row>
    <row r="30" spans="2:11">
      <c r="B30" t="s">
        <v>2292</v>
      </c>
      <c r="C30" t="s">
        <v>2293</v>
      </c>
      <c r="D30" t="s">
        <v>113</v>
      </c>
      <c r="E30" t="s">
        <v>2294</v>
      </c>
      <c r="F30" s="78">
        <v>3261.2</v>
      </c>
      <c r="G30" s="78">
        <v>107.617</v>
      </c>
      <c r="H30" s="78">
        <v>13.490222020655199</v>
      </c>
      <c r="I30" s="79">
        <v>1E-4</v>
      </c>
      <c r="J30" s="79">
        <v>0.2954</v>
      </c>
      <c r="K30" s="79">
        <v>1E-4</v>
      </c>
    </row>
    <row r="31" spans="2:11">
      <c r="B31" t="s">
        <v>2295</v>
      </c>
      <c r="C31" t="s">
        <v>2296</v>
      </c>
      <c r="D31" t="s">
        <v>109</v>
      </c>
      <c r="E31" t="s">
        <v>2297</v>
      </c>
      <c r="F31" s="78">
        <v>1680</v>
      </c>
      <c r="G31" s="78">
        <v>93.400199999999998</v>
      </c>
      <c r="H31" s="78">
        <v>5.51860685712</v>
      </c>
      <c r="I31" s="79">
        <v>0</v>
      </c>
      <c r="J31" s="79">
        <v>0.1208</v>
      </c>
      <c r="K31" s="79">
        <v>0</v>
      </c>
    </row>
    <row r="32" spans="2:11">
      <c r="B32" t="s">
        <v>2298</v>
      </c>
      <c r="C32" t="s">
        <v>2299</v>
      </c>
      <c r="D32" t="s">
        <v>113</v>
      </c>
      <c r="E32" t="s">
        <v>2300</v>
      </c>
      <c r="F32" s="78">
        <v>4283.57</v>
      </c>
      <c r="G32" s="78">
        <v>100</v>
      </c>
      <c r="H32" s="78">
        <v>16.465186366000001</v>
      </c>
      <c r="I32" s="79">
        <v>0</v>
      </c>
      <c r="J32" s="79">
        <v>0.36049999999999999</v>
      </c>
      <c r="K32" s="79">
        <v>1E-4</v>
      </c>
    </row>
    <row r="33" spans="2:3">
      <c r="B33" t="s">
        <v>229</v>
      </c>
      <c r="C33" s="16"/>
    </row>
    <row r="34" spans="2:3">
      <c r="B34" t="s">
        <v>351</v>
      </c>
      <c r="C34" s="16"/>
    </row>
    <row r="35" spans="2:3">
      <c r="B35" t="s">
        <v>352</v>
      </c>
      <c r="C35" s="16"/>
    </row>
    <row r="36" spans="2:3">
      <c r="B36" t="s">
        <v>353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2567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2183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351</v>
      </c>
      <c r="C17" s="16"/>
      <c r="D17" s="16"/>
    </row>
    <row r="18" spans="2:4">
      <c r="B18" t="s">
        <v>352</v>
      </c>
      <c r="C18" s="16"/>
      <c r="D18" s="16"/>
    </row>
    <row r="19" spans="2:4">
      <c r="B19" t="s">
        <v>353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2567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2184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2196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2197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2184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2197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351</v>
      </c>
      <c r="C35" s="16"/>
      <c r="D35" s="16"/>
    </row>
    <row r="36" spans="2:12">
      <c r="B36" t="s">
        <v>352</v>
      </c>
      <c r="C36" s="16"/>
      <c r="D36" s="16"/>
    </row>
    <row r="37" spans="2:12">
      <c r="B37" t="s">
        <v>353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4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2567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v>16097.1369736818</v>
      </c>
      <c r="K11" s="86">
        <v>1</v>
      </c>
      <c r="L11" s="86">
        <v>0.107</v>
      </c>
    </row>
    <row r="12" spans="2:13">
      <c r="B12" s="88" t="s">
        <v>205</v>
      </c>
      <c r="C12" s="26"/>
      <c r="D12" s="27"/>
      <c r="E12" s="27"/>
      <c r="F12" s="27"/>
      <c r="G12" s="27"/>
      <c r="H12" s="27"/>
      <c r="I12" s="89">
        <v>0</v>
      </c>
      <c r="J12" s="90">
        <v>16097.1369736818</v>
      </c>
      <c r="K12" s="89">
        <v>1</v>
      </c>
      <c r="L12" s="89">
        <v>0.107</v>
      </c>
    </row>
    <row r="13" spans="2:13">
      <c r="B13" s="88" t="s">
        <v>206</v>
      </c>
      <c r="C13" s="26"/>
      <c r="D13" s="27"/>
      <c r="E13" s="27"/>
      <c r="F13" s="27"/>
      <c r="G13" s="27"/>
      <c r="H13" s="27"/>
      <c r="I13" s="89">
        <v>0</v>
      </c>
      <c r="J13" s="90">
        <v>11835.035379999999</v>
      </c>
      <c r="K13" s="89">
        <v>0.73519999999999996</v>
      </c>
      <c r="L13" s="89">
        <v>7.8700000000000006E-2</v>
      </c>
    </row>
    <row r="14" spans="2:13">
      <c r="B14" t="s">
        <v>2568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11835.035379999999</v>
      </c>
      <c r="K14" s="79">
        <v>0.73519999999999996</v>
      </c>
      <c r="L14" s="79">
        <v>7.8700000000000006E-2</v>
      </c>
    </row>
    <row r="15" spans="2:13">
      <c r="B15" s="88" t="s">
        <v>211</v>
      </c>
      <c r="C15" s="26"/>
      <c r="D15" s="27"/>
      <c r="E15" s="27"/>
      <c r="F15" s="27"/>
      <c r="G15" s="27"/>
      <c r="H15" s="27"/>
      <c r="I15" s="89">
        <v>0</v>
      </c>
      <c r="J15" s="90">
        <v>1426.09097983526</v>
      </c>
      <c r="K15" s="89">
        <v>8.8599999999999998E-2</v>
      </c>
      <c r="L15" s="89">
        <v>9.4999999999999998E-3</v>
      </c>
    </row>
    <row r="16" spans="2:13">
      <c r="B16" t="s">
        <v>2568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0.19851543999999999</v>
      </c>
      <c r="K16" s="79">
        <v>0</v>
      </c>
      <c r="L16" s="79">
        <v>0</v>
      </c>
    </row>
    <row r="17" spans="2:12">
      <c r="B17" t="s">
        <v>2568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1402.9171616599999</v>
      </c>
      <c r="K17" s="79">
        <v>8.72E-2</v>
      </c>
      <c r="L17" s="79">
        <v>9.2999999999999992E-3</v>
      </c>
    </row>
    <row r="18" spans="2:12">
      <c r="B18" t="s">
        <v>2568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0.31867778699999999</v>
      </c>
      <c r="K18" s="79">
        <v>0</v>
      </c>
      <c r="L18" s="79">
        <v>0</v>
      </c>
    </row>
    <row r="19" spans="2:12">
      <c r="B19" t="s">
        <v>2568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20.392050884</v>
      </c>
      <c r="K19" s="79">
        <v>1.2999999999999999E-3</v>
      </c>
      <c r="L19" s="79">
        <v>1E-4</v>
      </c>
    </row>
    <row r="20" spans="2:12">
      <c r="B20" t="s">
        <v>2568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0.14331226425999999</v>
      </c>
      <c r="K20" s="79">
        <v>0</v>
      </c>
      <c r="L20" s="79">
        <v>0</v>
      </c>
    </row>
    <row r="21" spans="2:12">
      <c r="B21" t="s">
        <v>2568</v>
      </c>
      <c r="C21" t="s">
        <v>217</v>
      </c>
      <c r="D21" t="s">
        <v>208</v>
      </c>
      <c r="E21" t="s">
        <v>209</v>
      </c>
      <c r="F21" t="s">
        <v>210</v>
      </c>
      <c r="G21" t="s">
        <v>116</v>
      </c>
      <c r="H21" s="79">
        <v>0</v>
      </c>
      <c r="I21" s="79">
        <v>0</v>
      </c>
      <c r="J21" s="78">
        <v>2.1212618000000001</v>
      </c>
      <c r="K21" s="79">
        <v>1E-4</v>
      </c>
      <c r="L21" s="79">
        <v>0</v>
      </c>
    </row>
    <row r="22" spans="2:12">
      <c r="B22" s="88" t="s">
        <v>218</v>
      </c>
      <c r="D22" s="16"/>
      <c r="I22" s="89">
        <v>0</v>
      </c>
      <c r="J22" s="90">
        <v>1871.3209899999999</v>
      </c>
      <c r="K22" s="89">
        <v>0.1163</v>
      </c>
      <c r="L22" s="89">
        <v>1.24E-2</v>
      </c>
    </row>
    <row r="23" spans="2:12">
      <c r="B23" t="s">
        <v>2568</v>
      </c>
      <c r="C23" t="s">
        <v>208</v>
      </c>
      <c r="D23">
        <v>10</v>
      </c>
      <c r="E23" t="s">
        <v>219</v>
      </c>
      <c r="F23" t="s">
        <v>220</v>
      </c>
      <c r="G23" t="s">
        <v>105</v>
      </c>
      <c r="H23" s="79">
        <v>0</v>
      </c>
      <c r="I23" s="79">
        <v>0</v>
      </c>
      <c r="J23" s="78">
        <v>1871.3209899999999</v>
      </c>
      <c r="K23" s="79">
        <v>0.1163</v>
      </c>
      <c r="L23" s="79">
        <v>1.24E-2</v>
      </c>
    </row>
    <row r="24" spans="2:12">
      <c r="B24" s="88" t="s">
        <v>221</v>
      </c>
      <c r="D24" s="16"/>
      <c r="I24" s="89">
        <v>0</v>
      </c>
      <c r="J24" s="90">
        <v>0</v>
      </c>
      <c r="K24" s="89">
        <v>0</v>
      </c>
      <c r="L24" s="89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8" t="s">
        <v>222</v>
      </c>
      <c r="D26" s="16"/>
      <c r="I26" s="89">
        <v>0</v>
      </c>
      <c r="J26" s="90">
        <v>0</v>
      </c>
      <c r="K26" s="89">
        <v>0</v>
      </c>
      <c r="L26" s="89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8" t="s">
        <v>223</v>
      </c>
      <c r="D28" s="16"/>
      <c r="I28" s="89">
        <v>0</v>
      </c>
      <c r="J28" s="90">
        <v>0</v>
      </c>
      <c r="K28" s="89">
        <v>0</v>
      </c>
      <c r="L28" s="89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8" t="s">
        <v>224</v>
      </c>
      <c r="D30" s="16"/>
      <c r="I30" s="89">
        <v>0</v>
      </c>
      <c r="J30" s="90">
        <v>964.68962384654003</v>
      </c>
      <c r="K30" s="89">
        <v>5.9900000000000002E-2</v>
      </c>
      <c r="L30" s="89">
        <v>6.4000000000000003E-3</v>
      </c>
    </row>
    <row r="31" spans="2:12">
      <c r="B31" t="s">
        <v>2568</v>
      </c>
      <c r="C31" t="s">
        <v>208</v>
      </c>
      <c r="D31">
        <v>10</v>
      </c>
      <c r="E31" t="s">
        <v>219</v>
      </c>
      <c r="F31" t="s">
        <v>220</v>
      </c>
      <c r="G31" t="s">
        <v>113</v>
      </c>
      <c r="H31" s="79">
        <v>0</v>
      </c>
      <c r="I31" s="79">
        <v>0</v>
      </c>
      <c r="J31" s="78">
        <v>102.28467114</v>
      </c>
      <c r="K31" s="79">
        <v>6.4000000000000003E-3</v>
      </c>
      <c r="L31" s="79">
        <v>6.9999999999999999E-4</v>
      </c>
    </row>
    <row r="32" spans="2:12">
      <c r="B32" t="s">
        <v>2568</v>
      </c>
      <c r="C32" t="s">
        <v>208</v>
      </c>
      <c r="D32">
        <v>10</v>
      </c>
      <c r="E32" t="s">
        <v>225</v>
      </c>
      <c r="F32" t="s">
        <v>226</v>
      </c>
      <c r="G32" t="s">
        <v>123</v>
      </c>
      <c r="H32" s="79">
        <v>0</v>
      </c>
      <c r="I32" s="79">
        <v>0</v>
      </c>
      <c r="J32" s="78">
        <v>0.79144596</v>
      </c>
      <c r="K32" s="79">
        <v>0</v>
      </c>
      <c r="L32" s="79">
        <v>0</v>
      </c>
    </row>
    <row r="33" spans="2:12">
      <c r="B33" t="s">
        <v>2568</v>
      </c>
      <c r="C33" t="s">
        <v>208</v>
      </c>
      <c r="D33">
        <v>10</v>
      </c>
      <c r="E33" t="s">
        <v>219</v>
      </c>
      <c r="F33" t="s">
        <v>220</v>
      </c>
      <c r="G33" t="s">
        <v>109</v>
      </c>
      <c r="H33" s="79">
        <v>0</v>
      </c>
      <c r="I33" s="79">
        <v>0</v>
      </c>
      <c r="J33" s="78">
        <v>737.94369263999999</v>
      </c>
      <c r="K33" s="79">
        <v>4.58E-2</v>
      </c>
      <c r="L33" s="79">
        <v>4.8999999999999998E-3</v>
      </c>
    </row>
    <row r="34" spans="2:12">
      <c r="B34" t="s">
        <v>2568</v>
      </c>
      <c r="C34" t="s">
        <v>208</v>
      </c>
      <c r="D34">
        <v>10</v>
      </c>
      <c r="E34" t="s">
        <v>219</v>
      </c>
      <c r="F34" t="s">
        <v>220</v>
      </c>
      <c r="G34" t="s">
        <v>204</v>
      </c>
      <c r="H34" s="79">
        <v>0</v>
      </c>
      <c r="I34" s="79">
        <v>0</v>
      </c>
      <c r="J34" s="78">
        <v>5.3810161600000003E-2</v>
      </c>
      <c r="K34" s="79">
        <v>0</v>
      </c>
      <c r="L34" s="79">
        <v>0</v>
      </c>
    </row>
    <row r="35" spans="2:12">
      <c r="B35" t="s">
        <v>2568</v>
      </c>
      <c r="C35" t="s">
        <v>208</v>
      </c>
      <c r="D35">
        <v>10</v>
      </c>
      <c r="E35" t="s">
        <v>219</v>
      </c>
      <c r="F35" t="s">
        <v>220</v>
      </c>
      <c r="G35" t="s">
        <v>202</v>
      </c>
      <c r="H35" s="79">
        <v>0</v>
      </c>
      <c r="I35" s="79">
        <v>0</v>
      </c>
      <c r="J35" s="78">
        <v>37.620740129940003</v>
      </c>
      <c r="K35" s="79">
        <v>2.3E-3</v>
      </c>
      <c r="L35" s="79">
        <v>2.9999999999999997E-4</v>
      </c>
    </row>
    <row r="36" spans="2:12">
      <c r="B36" t="s">
        <v>2568</v>
      </c>
      <c r="C36" t="s">
        <v>208</v>
      </c>
      <c r="D36">
        <v>10</v>
      </c>
      <c r="E36" t="s">
        <v>219</v>
      </c>
      <c r="F36" t="s">
        <v>220</v>
      </c>
      <c r="G36" t="s">
        <v>203</v>
      </c>
      <c r="H36" s="79">
        <v>0</v>
      </c>
      <c r="I36" s="79">
        <v>0</v>
      </c>
      <c r="J36" s="78">
        <v>24.456079511999999</v>
      </c>
      <c r="K36" s="79">
        <v>1.5E-3</v>
      </c>
      <c r="L36" s="79">
        <v>2.0000000000000001E-4</v>
      </c>
    </row>
    <row r="37" spans="2:12">
      <c r="B37" t="s">
        <v>2568</v>
      </c>
      <c r="C37" t="s">
        <v>208</v>
      </c>
      <c r="D37">
        <v>10</v>
      </c>
      <c r="E37" t="s">
        <v>219</v>
      </c>
      <c r="F37" t="s">
        <v>220</v>
      </c>
      <c r="G37" t="s">
        <v>116</v>
      </c>
      <c r="H37" s="79">
        <v>0</v>
      </c>
      <c r="I37" s="79">
        <v>0</v>
      </c>
      <c r="J37" s="78">
        <v>61.510082199999999</v>
      </c>
      <c r="K37" s="79">
        <v>3.8E-3</v>
      </c>
      <c r="L37" s="79">
        <v>4.0000000000000002E-4</v>
      </c>
    </row>
    <row r="38" spans="2:12">
      <c r="B38" t="s">
        <v>2568</v>
      </c>
      <c r="C38" t="s">
        <v>208</v>
      </c>
      <c r="D38">
        <v>10</v>
      </c>
      <c r="E38" t="s">
        <v>219</v>
      </c>
      <c r="F38" t="s">
        <v>220</v>
      </c>
      <c r="G38" t="s">
        <v>201</v>
      </c>
      <c r="H38" s="79">
        <v>0</v>
      </c>
      <c r="I38" s="79">
        <v>0</v>
      </c>
      <c r="J38" s="78">
        <v>2.9102103000000001E-2</v>
      </c>
      <c r="K38" s="79">
        <v>0</v>
      </c>
      <c r="L38" s="79">
        <v>0</v>
      </c>
    </row>
    <row r="39" spans="2:12">
      <c r="B39" s="88" t="s">
        <v>227</v>
      </c>
      <c r="D39" s="16"/>
      <c r="I39" s="89">
        <v>0</v>
      </c>
      <c r="J39" s="90">
        <v>0</v>
      </c>
      <c r="K39" s="89">
        <v>0</v>
      </c>
      <c r="L39" s="89">
        <v>0</v>
      </c>
    </row>
    <row r="40" spans="2:12">
      <c r="B40" s="88" t="s">
        <v>228</v>
      </c>
      <c r="D40" s="16"/>
      <c r="I40" s="89">
        <v>0</v>
      </c>
      <c r="J40" s="90">
        <v>0</v>
      </c>
      <c r="K40" s="89">
        <v>0</v>
      </c>
      <c r="L40" s="89">
        <v>0</v>
      </c>
    </row>
    <row r="41" spans="2:12">
      <c r="B41" t="s">
        <v>219</v>
      </c>
      <c r="C41" t="s">
        <v>219</v>
      </c>
      <c r="D41" s="16"/>
      <c r="E41" t="s">
        <v>219</v>
      </c>
      <c r="G41" t="s">
        <v>219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8" t="s">
        <v>224</v>
      </c>
      <c r="D42" s="16"/>
      <c r="I42" s="89">
        <v>0</v>
      </c>
      <c r="J42" s="90">
        <v>0</v>
      </c>
      <c r="K42" s="89">
        <v>0</v>
      </c>
      <c r="L42" s="89">
        <v>0</v>
      </c>
    </row>
    <row r="43" spans="2:12">
      <c r="B43" t="s">
        <v>219</v>
      </c>
      <c r="C43" t="s">
        <v>219</v>
      </c>
      <c r="D43" s="16"/>
      <c r="E43" t="s">
        <v>219</v>
      </c>
      <c r="G43" t="s">
        <v>219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229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2567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-658070.48</v>
      </c>
      <c r="H11" s="7"/>
      <c r="I11" s="76">
        <v>14.470691042598006</v>
      </c>
      <c r="J11" s="77">
        <v>1</v>
      </c>
      <c r="K11" s="77">
        <v>1E-4</v>
      </c>
      <c r="AW11" s="16"/>
    </row>
    <row r="12" spans="2:49">
      <c r="B12" s="80" t="s">
        <v>205</v>
      </c>
      <c r="C12" s="16"/>
      <c r="D12" s="16"/>
      <c r="G12" s="82">
        <v>-658070.48</v>
      </c>
      <c r="I12" s="82">
        <v>14.470691042598006</v>
      </c>
      <c r="J12" s="81">
        <v>1</v>
      </c>
      <c r="K12" s="81">
        <v>1E-4</v>
      </c>
    </row>
    <row r="13" spans="2:49">
      <c r="B13" s="80" t="s">
        <v>2184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2196</v>
      </c>
      <c r="C15" s="16"/>
      <c r="D15" s="16"/>
      <c r="G15" s="82">
        <v>-1146700</v>
      </c>
      <c r="I15" s="82">
        <v>9.4948922039050139</v>
      </c>
      <c r="J15" s="81">
        <v>0.65610000000000002</v>
      </c>
      <c r="K15" s="81">
        <v>1E-4</v>
      </c>
    </row>
    <row r="16" spans="2:49">
      <c r="B16" t="s">
        <v>2303</v>
      </c>
      <c r="C16" t="s">
        <v>2304</v>
      </c>
      <c r="D16" t="s">
        <v>126</v>
      </c>
      <c r="E16" t="s">
        <v>109</v>
      </c>
      <c r="F16" t="s">
        <v>2305</v>
      </c>
      <c r="G16" s="78">
        <v>-392700</v>
      </c>
      <c r="H16" s="78">
        <v>-1.3664265918783907</v>
      </c>
      <c r="I16" s="78">
        <v>5.3659572263064401</v>
      </c>
      <c r="J16" s="79">
        <v>0.37080000000000002</v>
      </c>
      <c r="K16" s="79">
        <v>0</v>
      </c>
    </row>
    <row r="17" spans="2:11">
      <c r="B17" t="s">
        <v>2306</v>
      </c>
      <c r="C17" t="s">
        <v>2307</v>
      </c>
      <c r="D17" t="s">
        <v>126</v>
      </c>
      <c r="E17" t="s">
        <v>109</v>
      </c>
      <c r="F17" t="s">
        <v>2308</v>
      </c>
      <c r="G17" s="78">
        <v>-260000</v>
      </c>
      <c r="H17" s="78">
        <v>4.2142999999999997</v>
      </c>
      <c r="I17" s="78">
        <v>-10.957179999999999</v>
      </c>
      <c r="J17" s="79">
        <v>-0.75719999999999998</v>
      </c>
      <c r="K17" s="79">
        <v>-1E-4</v>
      </c>
    </row>
    <row r="18" spans="2:11">
      <c r="B18" t="s">
        <v>2309</v>
      </c>
      <c r="C18" t="s">
        <v>2310</v>
      </c>
      <c r="D18" t="s">
        <v>126</v>
      </c>
      <c r="E18" t="s">
        <v>109</v>
      </c>
      <c r="F18" t="s">
        <v>2311</v>
      </c>
      <c r="G18" s="78">
        <v>-110000</v>
      </c>
      <c r="H18" s="78">
        <v>-7.1457777777777816</v>
      </c>
      <c r="I18" s="78">
        <v>7.86035555555556</v>
      </c>
      <c r="J18" s="79">
        <v>0.54320000000000002</v>
      </c>
      <c r="K18" s="79">
        <v>1E-4</v>
      </c>
    </row>
    <row r="19" spans="2:11">
      <c r="B19" t="s">
        <v>2312</v>
      </c>
      <c r="C19" t="s">
        <v>2313</v>
      </c>
      <c r="D19" t="s">
        <v>126</v>
      </c>
      <c r="E19" t="s">
        <v>109</v>
      </c>
      <c r="F19" t="s">
        <v>2314</v>
      </c>
      <c r="G19" s="78">
        <v>-60000</v>
      </c>
      <c r="H19" s="78">
        <v>-6.3882580645161333</v>
      </c>
      <c r="I19" s="78">
        <v>3.8329548387096799</v>
      </c>
      <c r="J19" s="79">
        <v>0.26490000000000002</v>
      </c>
      <c r="K19" s="79">
        <v>0</v>
      </c>
    </row>
    <row r="20" spans="2:11">
      <c r="B20" t="s">
        <v>2315</v>
      </c>
      <c r="C20" t="s">
        <v>2316</v>
      </c>
      <c r="D20" t="s">
        <v>126</v>
      </c>
      <c r="E20" t="s">
        <v>109</v>
      </c>
      <c r="F20" t="s">
        <v>2317</v>
      </c>
      <c r="G20" s="78">
        <v>-4000</v>
      </c>
      <c r="H20" s="78">
        <v>-5.5462222222222248</v>
      </c>
      <c r="I20" s="78">
        <v>0.22184888888888901</v>
      </c>
      <c r="J20" s="79">
        <v>1.5299999999999999E-2</v>
      </c>
      <c r="K20" s="79">
        <v>0</v>
      </c>
    </row>
    <row r="21" spans="2:11">
      <c r="B21" t="s">
        <v>2318</v>
      </c>
      <c r="C21" t="s">
        <v>2319</v>
      </c>
      <c r="D21" t="s">
        <v>126</v>
      </c>
      <c r="E21" t="s">
        <v>109</v>
      </c>
      <c r="F21" t="s">
        <v>2320</v>
      </c>
      <c r="G21" s="78">
        <v>-50000</v>
      </c>
      <c r="H21" s="78">
        <v>0.30083749999999998</v>
      </c>
      <c r="I21" s="78">
        <v>-0.15041874999999999</v>
      </c>
      <c r="J21" s="79">
        <v>-1.04E-2</v>
      </c>
      <c r="K21" s="79">
        <v>0</v>
      </c>
    </row>
    <row r="22" spans="2:11">
      <c r="B22" t="s">
        <v>2321</v>
      </c>
      <c r="C22" t="s">
        <v>2322</v>
      </c>
      <c r="D22" t="s">
        <v>126</v>
      </c>
      <c r="E22" t="s">
        <v>109</v>
      </c>
      <c r="F22" t="s">
        <v>2323</v>
      </c>
      <c r="G22" s="78">
        <v>-50000</v>
      </c>
      <c r="H22" s="78">
        <v>-1.8210222222222201</v>
      </c>
      <c r="I22" s="78">
        <v>0.91051111111111005</v>
      </c>
      <c r="J22" s="79">
        <v>6.2899999999999998E-2</v>
      </c>
      <c r="K22" s="79">
        <v>0</v>
      </c>
    </row>
    <row r="23" spans="2:11">
      <c r="B23" t="s">
        <v>2324</v>
      </c>
      <c r="C23" t="s">
        <v>2325</v>
      </c>
      <c r="D23" t="s">
        <v>126</v>
      </c>
      <c r="E23" t="s">
        <v>109</v>
      </c>
      <c r="F23" t="s">
        <v>2326</v>
      </c>
      <c r="G23" s="78">
        <v>-100000</v>
      </c>
      <c r="H23" s="78">
        <v>-0.68001999999999996</v>
      </c>
      <c r="I23" s="78">
        <v>0.68001999999999996</v>
      </c>
      <c r="J23" s="79">
        <v>4.7E-2</v>
      </c>
      <c r="K23" s="79">
        <v>0</v>
      </c>
    </row>
    <row r="24" spans="2:11">
      <c r="B24" t="s">
        <v>2327</v>
      </c>
      <c r="C24" t="s">
        <v>2328</v>
      </c>
      <c r="D24" t="s">
        <v>126</v>
      </c>
      <c r="E24" t="s">
        <v>109</v>
      </c>
      <c r="F24" t="s">
        <v>2329</v>
      </c>
      <c r="G24" s="78">
        <v>-20000</v>
      </c>
      <c r="H24" s="78">
        <v>-1.3506166666666699</v>
      </c>
      <c r="I24" s="78">
        <v>0.27012333333333399</v>
      </c>
      <c r="J24" s="79">
        <v>1.8700000000000001E-2</v>
      </c>
      <c r="K24" s="79">
        <v>0</v>
      </c>
    </row>
    <row r="25" spans="2:11">
      <c r="B25" t="s">
        <v>2330</v>
      </c>
      <c r="C25" t="s">
        <v>2331</v>
      </c>
      <c r="D25" t="s">
        <v>126</v>
      </c>
      <c r="E25" t="s">
        <v>109</v>
      </c>
      <c r="F25" t="s">
        <v>2332</v>
      </c>
      <c r="G25" s="78">
        <v>-100000</v>
      </c>
      <c r="H25" s="78">
        <v>-1.46072</v>
      </c>
      <c r="I25" s="78">
        <v>1.46072</v>
      </c>
      <c r="J25" s="79">
        <v>0.1009</v>
      </c>
      <c r="K25" s="79">
        <v>0</v>
      </c>
    </row>
    <row r="26" spans="2:11">
      <c r="B26" s="80" t="s">
        <v>2302</v>
      </c>
      <c r="C26" s="16"/>
      <c r="D26" s="16"/>
      <c r="G26" s="82">
        <v>86977.23</v>
      </c>
      <c r="I26" s="82">
        <v>2.966304264722992</v>
      </c>
      <c r="J26" s="81">
        <v>0.20499999999999999</v>
      </c>
      <c r="K26" s="81">
        <v>0</v>
      </c>
    </row>
    <row r="27" spans="2:11">
      <c r="B27" t="s">
        <v>2333</v>
      </c>
      <c r="C27" t="s">
        <v>2334</v>
      </c>
      <c r="D27" t="s">
        <v>126</v>
      </c>
      <c r="E27" t="s">
        <v>109</v>
      </c>
      <c r="F27" t="s">
        <v>299</v>
      </c>
      <c r="G27" s="78">
        <v>13322.12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t="s">
        <v>2335</v>
      </c>
      <c r="C28" t="s">
        <v>2336</v>
      </c>
      <c r="D28" t="s">
        <v>126</v>
      </c>
      <c r="E28" t="s">
        <v>109</v>
      </c>
      <c r="F28" t="s">
        <v>299</v>
      </c>
      <c r="G28" s="78">
        <v>13321.29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t="s">
        <v>2337</v>
      </c>
      <c r="C29" t="s">
        <v>2338</v>
      </c>
      <c r="D29" t="s">
        <v>126</v>
      </c>
      <c r="E29" t="s">
        <v>109</v>
      </c>
      <c r="F29" t="s">
        <v>293</v>
      </c>
      <c r="G29" s="78">
        <v>18786.13</v>
      </c>
      <c r="H29" s="78">
        <v>0.2515</v>
      </c>
      <c r="I29" s="78">
        <v>0.16616811031315001</v>
      </c>
      <c r="J29" s="79">
        <v>1.15E-2</v>
      </c>
      <c r="K29" s="79">
        <v>0</v>
      </c>
    </row>
    <row r="30" spans="2:11">
      <c r="B30" t="s">
        <v>2337</v>
      </c>
      <c r="C30" t="s">
        <v>2339</v>
      </c>
      <c r="D30" t="s">
        <v>126</v>
      </c>
      <c r="E30" t="s">
        <v>109</v>
      </c>
      <c r="F30" t="s">
        <v>293</v>
      </c>
      <c r="G30" s="78">
        <v>10732.08</v>
      </c>
      <c r="H30" s="78">
        <v>0.2253</v>
      </c>
      <c r="I30" s="78">
        <v>8.5038866236079994E-2</v>
      </c>
      <c r="J30" s="79">
        <v>5.8999999999999999E-3</v>
      </c>
      <c r="K30" s="79">
        <v>0</v>
      </c>
    </row>
    <row r="31" spans="2:11">
      <c r="B31" t="s">
        <v>2340</v>
      </c>
      <c r="C31" t="s">
        <v>2341</v>
      </c>
      <c r="D31" t="s">
        <v>126</v>
      </c>
      <c r="E31" t="s">
        <v>109</v>
      </c>
      <c r="F31" t="s">
        <v>293</v>
      </c>
      <c r="G31" s="78">
        <v>10732.08</v>
      </c>
      <c r="H31" s="78">
        <v>0.2253</v>
      </c>
      <c r="I31" s="78">
        <v>8.5038866236079994E-2</v>
      </c>
      <c r="J31" s="79">
        <v>5.8999999999999999E-3</v>
      </c>
      <c r="K31" s="79">
        <v>0</v>
      </c>
    </row>
    <row r="32" spans="2:11">
      <c r="B32" t="s">
        <v>2342</v>
      </c>
      <c r="C32" t="s">
        <v>2343</v>
      </c>
      <c r="D32" t="s">
        <v>126</v>
      </c>
      <c r="E32" t="s">
        <v>109</v>
      </c>
      <c r="F32" t="s">
        <v>293</v>
      </c>
      <c r="G32" s="78">
        <v>6928.73</v>
      </c>
      <c r="H32" s="78">
        <v>0.53800000000000003</v>
      </c>
      <c r="I32" s="78">
        <v>0.13110168754580001</v>
      </c>
      <c r="J32" s="79">
        <v>9.1000000000000004E-3</v>
      </c>
      <c r="K32" s="79">
        <v>0</v>
      </c>
    </row>
    <row r="33" spans="2:11">
      <c r="B33" t="s">
        <v>2342</v>
      </c>
      <c r="C33" t="s">
        <v>2344</v>
      </c>
      <c r="D33" t="s">
        <v>126</v>
      </c>
      <c r="E33" t="s">
        <v>109</v>
      </c>
      <c r="F33" t="s">
        <v>293</v>
      </c>
      <c r="G33" s="78">
        <v>6927.44</v>
      </c>
      <c r="H33" s="78">
        <v>0.51959999999999995</v>
      </c>
      <c r="I33" s="78">
        <v>0.12659433847008</v>
      </c>
      <c r="J33" s="79">
        <v>8.6999999999999994E-3</v>
      </c>
      <c r="K33" s="79">
        <v>0</v>
      </c>
    </row>
    <row r="34" spans="2:11">
      <c r="B34" t="s">
        <v>2345</v>
      </c>
      <c r="C34" t="s">
        <v>2346</v>
      </c>
      <c r="D34" t="s">
        <v>126</v>
      </c>
      <c r="E34" t="s">
        <v>109</v>
      </c>
      <c r="F34" t="s">
        <v>296</v>
      </c>
      <c r="G34" s="78">
        <v>7124.96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2345</v>
      </c>
      <c r="C35" t="s">
        <v>2347</v>
      </c>
      <c r="D35" t="s">
        <v>126</v>
      </c>
      <c r="E35" t="s">
        <v>109</v>
      </c>
      <c r="F35" t="s">
        <v>296</v>
      </c>
      <c r="G35" s="78">
        <v>4749.97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2345</v>
      </c>
      <c r="C36" t="s">
        <v>2348</v>
      </c>
      <c r="D36" t="s">
        <v>126</v>
      </c>
      <c r="E36" t="s">
        <v>109</v>
      </c>
      <c r="F36" t="s">
        <v>296</v>
      </c>
      <c r="G36" s="78">
        <v>3375.34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2349</v>
      </c>
      <c r="C37" t="s">
        <v>2350</v>
      </c>
      <c r="D37" t="s">
        <v>126</v>
      </c>
      <c r="E37" t="s">
        <v>109</v>
      </c>
      <c r="F37" t="s">
        <v>293</v>
      </c>
      <c r="G37" s="78">
        <v>16065.35</v>
      </c>
      <c r="H37" s="78">
        <v>2.3900000000000001E-2</v>
      </c>
      <c r="I37" s="78">
        <v>1.350393879205E-2</v>
      </c>
      <c r="J37" s="79">
        <v>8.9999999999999998E-4</v>
      </c>
      <c r="K37" s="79">
        <v>0</v>
      </c>
    </row>
    <row r="38" spans="2:11">
      <c r="B38" t="s">
        <v>2349</v>
      </c>
      <c r="C38" t="s">
        <v>2351</v>
      </c>
      <c r="D38" t="s">
        <v>126</v>
      </c>
      <c r="E38" t="s">
        <v>109</v>
      </c>
      <c r="F38" t="s">
        <v>296</v>
      </c>
      <c r="G38" s="78">
        <v>12693.54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2352</v>
      </c>
      <c r="C39" t="s">
        <v>2353</v>
      </c>
      <c r="D39" t="s">
        <v>126</v>
      </c>
      <c r="E39" t="s">
        <v>109</v>
      </c>
      <c r="F39" t="s">
        <v>296</v>
      </c>
      <c r="G39" s="78">
        <v>13729.77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t="s">
        <v>2354</v>
      </c>
      <c r="C40" t="s">
        <v>2355</v>
      </c>
      <c r="D40" t="s">
        <v>126</v>
      </c>
      <c r="E40" t="s">
        <v>109</v>
      </c>
      <c r="F40" t="s">
        <v>2356</v>
      </c>
      <c r="G40" s="78">
        <v>43188.43</v>
      </c>
      <c r="H40" s="78">
        <v>0.25360030419255342</v>
      </c>
      <c r="I40" s="78">
        <v>0.10952598985598801</v>
      </c>
      <c r="J40" s="79">
        <v>7.6E-3</v>
      </c>
      <c r="K40" s="79">
        <v>0</v>
      </c>
    </row>
    <row r="41" spans="2:11">
      <c r="B41" t="s">
        <v>2357</v>
      </c>
      <c r="C41" t="s">
        <v>2358</v>
      </c>
      <c r="D41" t="s">
        <v>126</v>
      </c>
      <c r="E41" t="s">
        <v>116</v>
      </c>
      <c r="F41" t="s">
        <v>2359</v>
      </c>
      <c r="G41" s="78">
        <v>-53000</v>
      </c>
      <c r="H41" s="78">
        <v>-0.24314285714285661</v>
      </c>
      <c r="I41" s="78">
        <v>0.128865714285714</v>
      </c>
      <c r="J41" s="79">
        <v>8.8999999999999999E-3</v>
      </c>
      <c r="K41" s="79">
        <v>0</v>
      </c>
    </row>
    <row r="42" spans="2:11">
      <c r="B42" t="s">
        <v>2360</v>
      </c>
      <c r="C42" t="s">
        <v>2361</v>
      </c>
      <c r="D42" t="s">
        <v>126</v>
      </c>
      <c r="E42" t="s">
        <v>113</v>
      </c>
      <c r="F42" t="s">
        <v>2362</v>
      </c>
      <c r="G42" s="78">
        <v>-56700</v>
      </c>
      <c r="H42" s="78">
        <v>-4.3963346613545857</v>
      </c>
      <c r="I42" s="78">
        <v>2.4927217529880501</v>
      </c>
      <c r="J42" s="79">
        <v>0.17230000000000001</v>
      </c>
      <c r="K42" s="79">
        <v>0</v>
      </c>
    </row>
    <row r="43" spans="2:11">
      <c r="B43" t="s">
        <v>2363</v>
      </c>
      <c r="C43" t="s">
        <v>2364</v>
      </c>
      <c r="D43" t="s">
        <v>126</v>
      </c>
      <c r="E43" t="s">
        <v>113</v>
      </c>
      <c r="F43" t="s">
        <v>2365</v>
      </c>
      <c r="G43" s="78">
        <v>15000</v>
      </c>
      <c r="H43" s="78">
        <v>-2.4817</v>
      </c>
      <c r="I43" s="78">
        <v>-0.372255</v>
      </c>
      <c r="J43" s="79">
        <v>-2.5700000000000001E-2</v>
      </c>
      <c r="K43" s="79">
        <v>0</v>
      </c>
    </row>
    <row r="44" spans="2:11">
      <c r="B44" s="80" t="s">
        <v>2197</v>
      </c>
      <c r="C44" s="16"/>
      <c r="D44" s="16"/>
      <c r="G44" s="82">
        <v>401620.31</v>
      </c>
      <c r="I44" s="82">
        <v>1.99794515687</v>
      </c>
      <c r="J44" s="81">
        <v>0.1381</v>
      </c>
      <c r="K44" s="81">
        <v>0</v>
      </c>
    </row>
    <row r="45" spans="2:11">
      <c r="B45" t="s">
        <v>2366</v>
      </c>
      <c r="C45" t="s">
        <v>2367</v>
      </c>
      <c r="D45" t="s">
        <v>362</v>
      </c>
      <c r="E45" t="s">
        <v>105</v>
      </c>
      <c r="F45" t="s">
        <v>290</v>
      </c>
      <c r="G45" s="78">
        <v>399622.2</v>
      </c>
      <c r="H45" s="78">
        <v>0.5</v>
      </c>
      <c r="I45" s="78">
        <v>1.998111</v>
      </c>
      <c r="J45" s="79">
        <v>0.1381</v>
      </c>
      <c r="K45" s="79">
        <v>0</v>
      </c>
    </row>
    <row r="46" spans="2:11">
      <c r="B46" t="s">
        <v>2368</v>
      </c>
      <c r="C46" t="s">
        <v>2369</v>
      </c>
      <c r="D46" t="s">
        <v>362</v>
      </c>
      <c r="E46" t="s">
        <v>105</v>
      </c>
      <c r="F46" t="s">
        <v>287</v>
      </c>
      <c r="G46" s="78">
        <v>1998.11</v>
      </c>
      <c r="H46" s="78">
        <v>-8.3000000000000001E-3</v>
      </c>
      <c r="I46" s="78">
        <v>-1.6584313000000001E-4</v>
      </c>
      <c r="J46" s="79">
        <v>0</v>
      </c>
      <c r="K46" s="79">
        <v>0</v>
      </c>
    </row>
    <row r="47" spans="2:11">
      <c r="B47" s="80" t="s">
        <v>1037</v>
      </c>
      <c r="C47" s="16"/>
      <c r="D47" s="16"/>
      <c r="G47" s="82">
        <v>31.98</v>
      </c>
      <c r="I47" s="82">
        <v>1.1549417100000001E-2</v>
      </c>
      <c r="J47" s="81">
        <v>8.0000000000000004E-4</v>
      </c>
      <c r="K47" s="81">
        <v>0</v>
      </c>
    </row>
    <row r="48" spans="2:11">
      <c r="B48" t="s">
        <v>2370</v>
      </c>
      <c r="C48" t="s">
        <v>2371</v>
      </c>
      <c r="D48" t="s">
        <v>135</v>
      </c>
      <c r="E48" t="s">
        <v>105</v>
      </c>
      <c r="F48" t="s">
        <v>2372</v>
      </c>
      <c r="G48" s="78">
        <v>31.98</v>
      </c>
      <c r="H48" s="78">
        <v>36.1145</v>
      </c>
      <c r="I48" s="78">
        <v>1.1549417100000001E-2</v>
      </c>
      <c r="J48" s="79">
        <v>8.0000000000000004E-4</v>
      </c>
      <c r="K48" s="79">
        <v>0</v>
      </c>
    </row>
    <row r="49" spans="2:11">
      <c r="B49" s="80" t="s">
        <v>227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s="80" t="s">
        <v>2184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219</v>
      </c>
      <c r="C51" t="s">
        <v>219</v>
      </c>
      <c r="D51" t="s">
        <v>219</v>
      </c>
      <c r="E51" t="s">
        <v>219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2212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219</v>
      </c>
      <c r="C53" t="s">
        <v>219</v>
      </c>
      <c r="D53" t="s">
        <v>219</v>
      </c>
      <c r="E53" t="s">
        <v>219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2197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219</v>
      </c>
      <c r="C55" t="s">
        <v>219</v>
      </c>
      <c r="D55" t="s">
        <v>219</v>
      </c>
      <c r="E55" t="s">
        <v>219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1037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219</v>
      </c>
      <c r="C57" t="s">
        <v>219</v>
      </c>
      <c r="D57" t="s">
        <v>219</v>
      </c>
      <c r="E57" t="s">
        <v>219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t="s">
        <v>229</v>
      </c>
      <c r="C58" s="16"/>
      <c r="D58" s="16"/>
    </row>
    <row r="59" spans="2:11">
      <c r="B59" t="s">
        <v>351</v>
      </c>
      <c r="C59" s="16"/>
      <c r="D59" s="16"/>
    </row>
    <row r="60" spans="2:11">
      <c r="B60" t="s">
        <v>352</v>
      </c>
      <c r="C60" s="16"/>
      <c r="D60" s="16"/>
    </row>
    <row r="61" spans="2:11">
      <c r="B61" t="s">
        <v>353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2567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2222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2223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2228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2229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2230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2232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2222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2223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2228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2229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2230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2231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2232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351</v>
      </c>
      <c r="D41" s="16"/>
    </row>
    <row r="42" spans="2:17">
      <c r="B42" t="s">
        <v>352</v>
      </c>
      <c r="D42" s="16"/>
    </row>
    <row r="43" spans="2:17">
      <c r="B43" t="s">
        <v>353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8"/>
  <sheetViews>
    <sheetView rightToLeft="1" topLeftCell="A9" workbookViewId="0">
      <selection activeCell="E16" sqref="E16:E12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2567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9.84</v>
      </c>
      <c r="J11" s="18"/>
      <c r="K11" s="18"/>
      <c r="L11" s="77">
        <v>3.1E-2</v>
      </c>
      <c r="M11" s="76">
        <v>1956403.62</v>
      </c>
      <c r="N11" s="7"/>
      <c r="O11" s="76">
        <v>2837.3106700854892</v>
      </c>
      <c r="P11" s="77">
        <v>1</v>
      </c>
      <c r="Q11" s="77">
        <v>1.89E-2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12.37</v>
      </c>
      <c r="L12" s="81">
        <v>2.47E-2</v>
      </c>
      <c r="M12" s="82">
        <v>1689394.52</v>
      </c>
      <c r="O12" s="82">
        <v>1873.3004768051369</v>
      </c>
      <c r="P12" s="81">
        <v>0.66020000000000001</v>
      </c>
      <c r="Q12" s="81">
        <v>1.2500000000000001E-2</v>
      </c>
    </row>
    <row r="13" spans="2:59">
      <c r="B13" s="80" t="s">
        <v>2373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2374</v>
      </c>
      <c r="I15" s="82">
        <v>22.18</v>
      </c>
      <c r="L15" s="81">
        <v>2.52E-2</v>
      </c>
      <c r="M15" s="82">
        <v>751165.21</v>
      </c>
      <c r="O15" s="82">
        <v>801.12794567100002</v>
      </c>
      <c r="P15" s="81">
        <v>0.28239999999999998</v>
      </c>
      <c r="Q15" s="81">
        <v>5.3E-3</v>
      </c>
    </row>
    <row r="16" spans="2:59">
      <c r="B16" t="s">
        <v>2375</v>
      </c>
      <c r="C16" t="s">
        <v>2376</v>
      </c>
      <c r="D16" t="s">
        <v>2377</v>
      </c>
      <c r="E16"/>
      <c r="F16" t="s">
        <v>219</v>
      </c>
      <c r="G16" t="s">
        <v>2378</v>
      </c>
      <c r="H16" t="s">
        <v>220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35016.75</v>
      </c>
      <c r="N16" s="78">
        <v>111.64</v>
      </c>
      <c r="O16" s="78">
        <v>39.092699699999997</v>
      </c>
      <c r="P16" s="79">
        <v>1.38E-2</v>
      </c>
      <c r="Q16" s="79">
        <v>2.9999999999999997E-4</v>
      </c>
    </row>
    <row r="17" spans="2:17">
      <c r="B17" t="s">
        <v>2375</v>
      </c>
      <c r="C17" t="s">
        <v>2376</v>
      </c>
      <c r="D17" t="s">
        <v>2379</v>
      </c>
      <c r="E17"/>
      <c r="F17" t="s">
        <v>219</v>
      </c>
      <c r="G17" t="s">
        <v>2378</v>
      </c>
      <c r="H17" t="s">
        <v>220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44597.77</v>
      </c>
      <c r="N17" s="78">
        <v>107.99</v>
      </c>
      <c r="O17" s="78">
        <v>48.161131822999998</v>
      </c>
      <c r="P17" s="79">
        <v>1.7000000000000001E-2</v>
      </c>
      <c r="Q17" s="79">
        <v>2.9999999999999997E-4</v>
      </c>
    </row>
    <row r="18" spans="2:17">
      <c r="B18" t="s">
        <v>2375</v>
      </c>
      <c r="C18" t="s">
        <v>2376</v>
      </c>
      <c r="D18" t="s">
        <v>2380</v>
      </c>
      <c r="E18"/>
      <c r="F18" t="s">
        <v>219</v>
      </c>
      <c r="G18" t="s">
        <v>2378</v>
      </c>
      <c r="H18" t="s">
        <v>220</v>
      </c>
      <c r="I18" s="78">
        <v>26.28</v>
      </c>
      <c r="J18" t="s">
        <v>105</v>
      </c>
      <c r="K18" s="79">
        <v>3.0099999999999998E-2</v>
      </c>
      <c r="L18" s="79">
        <v>2.3900000000000001E-2</v>
      </c>
      <c r="M18" s="78">
        <v>79845.259999999995</v>
      </c>
      <c r="N18" s="78">
        <v>101.37</v>
      </c>
      <c r="O18" s="78">
        <v>80.939140062000007</v>
      </c>
      <c r="P18" s="79">
        <v>2.8500000000000001E-2</v>
      </c>
      <c r="Q18" s="79">
        <v>5.0000000000000001E-4</v>
      </c>
    </row>
    <row r="19" spans="2:17">
      <c r="B19" t="s">
        <v>2375</v>
      </c>
      <c r="C19" t="s">
        <v>2376</v>
      </c>
      <c r="D19" t="s">
        <v>2381</v>
      </c>
      <c r="E19"/>
      <c r="F19" t="s">
        <v>219</v>
      </c>
      <c r="G19" t="s">
        <v>2378</v>
      </c>
      <c r="H19" t="s">
        <v>220</v>
      </c>
      <c r="I19" s="78">
        <v>26.28</v>
      </c>
      <c r="J19" t="s">
        <v>105</v>
      </c>
      <c r="K19" s="79">
        <v>3.4099999999999998E-2</v>
      </c>
      <c r="L19" s="79">
        <v>2.3400000000000001E-2</v>
      </c>
      <c r="M19" s="78">
        <v>107608.22</v>
      </c>
      <c r="N19" s="78">
        <v>105.96</v>
      </c>
      <c r="O19" s="78">
        <v>114.02166991199999</v>
      </c>
      <c r="P19" s="79">
        <v>4.02E-2</v>
      </c>
      <c r="Q19" s="79">
        <v>8.0000000000000004E-4</v>
      </c>
    </row>
    <row r="20" spans="2:17">
      <c r="B20" t="s">
        <v>2375</v>
      </c>
      <c r="C20" t="s">
        <v>2376</v>
      </c>
      <c r="D20" t="s">
        <v>2382</v>
      </c>
      <c r="E20"/>
      <c r="F20" t="s">
        <v>219</v>
      </c>
      <c r="G20" t="s">
        <v>2378</v>
      </c>
      <c r="H20" t="s">
        <v>220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21172.19</v>
      </c>
      <c r="N20" s="78">
        <v>102.45</v>
      </c>
      <c r="O20" s="78">
        <v>21.690908655000001</v>
      </c>
      <c r="P20" s="79">
        <v>7.6E-3</v>
      </c>
      <c r="Q20" s="79">
        <v>1E-4</v>
      </c>
    </row>
    <row r="21" spans="2:17">
      <c r="B21" t="s">
        <v>2375</v>
      </c>
      <c r="C21" t="s">
        <v>2376</v>
      </c>
      <c r="D21" t="s">
        <v>2383</v>
      </c>
      <c r="E21"/>
      <c r="F21" t="s">
        <v>219</v>
      </c>
      <c r="G21" t="s">
        <v>2384</v>
      </c>
      <c r="H21" t="s">
        <v>220</v>
      </c>
      <c r="I21" s="78">
        <v>22.11</v>
      </c>
      <c r="J21" t="s">
        <v>105</v>
      </c>
      <c r="K21" s="79">
        <v>3.1E-2</v>
      </c>
      <c r="L21" s="79">
        <v>1.78E-2</v>
      </c>
      <c r="M21" s="78">
        <v>74906.06</v>
      </c>
      <c r="N21" s="78">
        <v>115.98</v>
      </c>
      <c r="O21" s="78">
        <v>86.876048388000001</v>
      </c>
      <c r="P21" s="79">
        <v>3.0599999999999999E-2</v>
      </c>
      <c r="Q21" s="79">
        <v>5.9999999999999995E-4</v>
      </c>
    </row>
    <row r="22" spans="2:17">
      <c r="B22" t="s">
        <v>2375</v>
      </c>
      <c r="C22" t="s">
        <v>2376</v>
      </c>
      <c r="D22" t="s">
        <v>2385</v>
      </c>
      <c r="E22"/>
      <c r="F22" t="s">
        <v>219</v>
      </c>
      <c r="G22" t="s">
        <v>2384</v>
      </c>
      <c r="H22" t="s">
        <v>220</v>
      </c>
      <c r="I22" s="78">
        <v>22.95</v>
      </c>
      <c r="J22" t="s">
        <v>105</v>
      </c>
      <c r="K22" s="79">
        <v>0.01</v>
      </c>
      <c r="L22" s="79">
        <v>7.7000000000000002E-3</v>
      </c>
      <c r="M22" s="78">
        <v>104103.27</v>
      </c>
      <c r="N22" s="78">
        <v>108.11</v>
      </c>
      <c r="O22" s="78">
        <v>112.546045197</v>
      </c>
      <c r="P22" s="79">
        <v>3.9699999999999999E-2</v>
      </c>
      <c r="Q22" s="79">
        <v>6.9999999999999999E-4</v>
      </c>
    </row>
    <row r="23" spans="2:17">
      <c r="B23" t="s">
        <v>2375</v>
      </c>
      <c r="C23" t="s">
        <v>2376</v>
      </c>
      <c r="D23" t="s">
        <v>2386</v>
      </c>
      <c r="E23"/>
      <c r="F23" t="s">
        <v>219</v>
      </c>
      <c r="G23" t="s">
        <v>2384</v>
      </c>
      <c r="H23" t="s">
        <v>220</v>
      </c>
      <c r="I23" s="78">
        <v>23.44</v>
      </c>
      <c r="J23" t="s">
        <v>105</v>
      </c>
      <c r="K23" s="79">
        <v>1.29E-2</v>
      </c>
      <c r="L23" s="79">
        <v>8.0000000000000002E-3</v>
      </c>
      <c r="M23" s="78">
        <v>74790.52</v>
      </c>
      <c r="N23" s="78">
        <v>108.73</v>
      </c>
      <c r="O23" s="78">
        <v>81.319732396000006</v>
      </c>
      <c r="P23" s="79">
        <v>2.87E-2</v>
      </c>
      <c r="Q23" s="79">
        <v>5.0000000000000001E-4</v>
      </c>
    </row>
    <row r="24" spans="2:17">
      <c r="B24" t="s">
        <v>2375</v>
      </c>
      <c r="C24" t="s">
        <v>2376</v>
      </c>
      <c r="D24" t="s">
        <v>2387</v>
      </c>
      <c r="E24"/>
      <c r="F24" t="s">
        <v>219</v>
      </c>
      <c r="G24" t="s">
        <v>2384</v>
      </c>
      <c r="H24" t="s">
        <v>220</v>
      </c>
      <c r="I24" s="78">
        <v>23.44</v>
      </c>
      <c r="J24" t="s">
        <v>105</v>
      </c>
      <c r="K24" s="79">
        <v>1.6400000000000001E-2</v>
      </c>
      <c r="L24" s="79">
        <v>7.9000000000000008E-3</v>
      </c>
      <c r="M24" s="78">
        <v>29963.25</v>
      </c>
      <c r="N24" s="78">
        <v>110.56</v>
      </c>
      <c r="O24" s="78">
        <v>33.127369199999997</v>
      </c>
      <c r="P24" s="79">
        <v>1.17E-2</v>
      </c>
      <c r="Q24" s="79">
        <v>2.0000000000000001E-4</v>
      </c>
    </row>
    <row r="25" spans="2:17">
      <c r="B25" t="s">
        <v>2375</v>
      </c>
      <c r="C25" t="s">
        <v>2376</v>
      </c>
      <c r="D25" t="s">
        <v>2388</v>
      </c>
      <c r="E25"/>
      <c r="F25" t="s">
        <v>219</v>
      </c>
      <c r="G25" t="s">
        <v>2384</v>
      </c>
      <c r="H25" t="s">
        <v>220</v>
      </c>
      <c r="I25" s="78">
        <v>21.78</v>
      </c>
      <c r="J25" t="s">
        <v>105</v>
      </c>
      <c r="K25" s="79">
        <v>5.5399999999999998E-2</v>
      </c>
      <c r="L25" s="79">
        <v>4.6699999999999998E-2</v>
      </c>
      <c r="M25" s="78">
        <v>17326.330000000002</v>
      </c>
      <c r="N25" s="78">
        <v>110.74</v>
      </c>
      <c r="O25" s="78">
        <v>19.187177842000001</v>
      </c>
      <c r="P25" s="79">
        <v>6.7999999999999996E-3</v>
      </c>
      <c r="Q25" s="79">
        <v>1E-4</v>
      </c>
    </row>
    <row r="26" spans="2:17">
      <c r="B26" t="s">
        <v>2375</v>
      </c>
      <c r="C26" t="s">
        <v>2376</v>
      </c>
      <c r="D26" t="s">
        <v>2389</v>
      </c>
      <c r="E26"/>
      <c r="F26" t="s">
        <v>219</v>
      </c>
      <c r="G26" t="s">
        <v>2384</v>
      </c>
      <c r="H26" t="s">
        <v>220</v>
      </c>
      <c r="I26" s="78">
        <v>24.19</v>
      </c>
      <c r="J26" t="s">
        <v>105</v>
      </c>
      <c r="K26" s="79">
        <v>2.7099999999999999E-2</v>
      </c>
      <c r="L26" s="79">
        <v>5.0500000000000003E-2</v>
      </c>
      <c r="M26" s="78">
        <v>161835.59</v>
      </c>
      <c r="N26" s="78">
        <v>101.44</v>
      </c>
      <c r="O26" s="78">
        <v>164.16602249600001</v>
      </c>
      <c r="P26" s="79">
        <v>5.79E-2</v>
      </c>
      <c r="Q26" s="79">
        <v>1.1000000000000001E-3</v>
      </c>
    </row>
    <row r="27" spans="2:17">
      <c r="B27" s="80" t="s">
        <v>2390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2391</v>
      </c>
      <c r="I29" s="82">
        <v>5.05</v>
      </c>
      <c r="L29" s="81">
        <v>2.4400000000000002E-2</v>
      </c>
      <c r="M29" s="82">
        <v>938229.31</v>
      </c>
      <c r="O29" s="82">
        <v>1072.172531134137</v>
      </c>
      <c r="P29" s="81">
        <v>0.37790000000000001</v>
      </c>
      <c r="Q29" s="81">
        <v>7.1000000000000004E-3</v>
      </c>
    </row>
    <row r="30" spans="2:17">
      <c r="B30" t="s">
        <v>2392</v>
      </c>
      <c r="C30" t="s">
        <v>2376</v>
      </c>
      <c r="D30" t="s">
        <v>2393</v>
      </c>
      <c r="E30"/>
      <c r="F30" t="s">
        <v>2394</v>
      </c>
      <c r="G30" t="s">
        <v>2395</v>
      </c>
      <c r="H30" t="s">
        <v>2396</v>
      </c>
      <c r="I30" s="78">
        <v>1.27</v>
      </c>
      <c r="J30" t="s">
        <v>105</v>
      </c>
      <c r="K30" s="79">
        <v>2.3E-2</v>
      </c>
      <c r="L30" s="79">
        <v>1.37E-2</v>
      </c>
      <c r="M30" s="78">
        <v>123520</v>
      </c>
      <c r="N30" s="78">
        <v>101.68</v>
      </c>
      <c r="O30" s="78">
        <v>125.595136</v>
      </c>
      <c r="P30" s="79">
        <v>4.4299999999999999E-2</v>
      </c>
      <c r="Q30" s="79">
        <v>8.0000000000000004E-4</v>
      </c>
    </row>
    <row r="31" spans="2:17">
      <c r="B31" t="s">
        <v>2397</v>
      </c>
      <c r="C31" t="s">
        <v>2376</v>
      </c>
      <c r="D31" t="s">
        <v>2398</v>
      </c>
      <c r="E31"/>
      <c r="F31" t="s">
        <v>569</v>
      </c>
      <c r="G31" t="s">
        <v>2399</v>
      </c>
      <c r="H31" t="s">
        <v>210</v>
      </c>
      <c r="I31" s="78">
        <v>8.26</v>
      </c>
      <c r="J31" t="s">
        <v>105</v>
      </c>
      <c r="K31" s="79">
        <v>3.5200000000000002E-2</v>
      </c>
      <c r="L31" s="79">
        <v>2.76E-2</v>
      </c>
      <c r="M31" s="78">
        <v>14955.75</v>
      </c>
      <c r="N31" s="78">
        <v>113.56</v>
      </c>
      <c r="O31" s="78">
        <v>16.983749700000001</v>
      </c>
      <c r="P31" s="79">
        <v>6.0000000000000001E-3</v>
      </c>
      <c r="Q31" s="79">
        <v>1E-4</v>
      </c>
    </row>
    <row r="32" spans="2:17">
      <c r="B32" t="s">
        <v>2397</v>
      </c>
      <c r="C32" t="s">
        <v>2376</v>
      </c>
      <c r="D32" t="s">
        <v>2400</v>
      </c>
      <c r="E32"/>
      <c r="F32" t="s">
        <v>569</v>
      </c>
      <c r="G32" t="s">
        <v>2401</v>
      </c>
      <c r="H32" t="s">
        <v>210</v>
      </c>
      <c r="I32" s="78">
        <v>8.3699999999999992</v>
      </c>
      <c r="J32" t="s">
        <v>105</v>
      </c>
      <c r="K32" s="79">
        <v>3.6200000000000003E-2</v>
      </c>
      <c r="L32" s="79">
        <v>2.3900000000000001E-2</v>
      </c>
      <c r="M32" s="78">
        <v>3127.4</v>
      </c>
      <c r="N32" s="78">
        <v>113.05</v>
      </c>
      <c r="O32" s="78">
        <v>3.5355257</v>
      </c>
      <c r="P32" s="79">
        <v>1.1999999999999999E-3</v>
      </c>
      <c r="Q32" s="79">
        <v>0</v>
      </c>
    </row>
    <row r="33" spans="2:17">
      <c r="B33" t="s">
        <v>2397</v>
      </c>
      <c r="C33" t="s">
        <v>2376</v>
      </c>
      <c r="D33" t="s">
        <v>2402</v>
      </c>
      <c r="E33"/>
      <c r="F33" t="s">
        <v>569</v>
      </c>
      <c r="G33" t="s">
        <v>2403</v>
      </c>
      <c r="H33" t="s">
        <v>210</v>
      </c>
      <c r="I33" s="78">
        <v>9.91</v>
      </c>
      <c r="J33" t="s">
        <v>105</v>
      </c>
      <c r="K33" s="79">
        <v>4.0000000000000002E-4</v>
      </c>
      <c r="L33" s="79">
        <v>1.2800000000000001E-2</v>
      </c>
      <c r="M33" s="78">
        <v>3120.7</v>
      </c>
      <c r="N33" s="78">
        <v>118.05</v>
      </c>
      <c r="O33" s="78">
        <v>3.6839863500000001</v>
      </c>
      <c r="P33" s="79">
        <v>1.2999999999999999E-3</v>
      </c>
      <c r="Q33" s="79">
        <v>0</v>
      </c>
    </row>
    <row r="34" spans="2:17">
      <c r="B34" t="s">
        <v>2397</v>
      </c>
      <c r="C34" t="s">
        <v>2376</v>
      </c>
      <c r="D34" t="s">
        <v>2404</v>
      </c>
      <c r="E34"/>
      <c r="F34" t="s">
        <v>569</v>
      </c>
      <c r="G34" t="s">
        <v>2405</v>
      </c>
      <c r="H34" t="s">
        <v>210</v>
      </c>
      <c r="I34" s="78">
        <v>8.39</v>
      </c>
      <c r="J34" t="s">
        <v>105</v>
      </c>
      <c r="K34" s="79">
        <v>3.7499999999999999E-2</v>
      </c>
      <c r="L34" s="79">
        <v>2.4E-2</v>
      </c>
      <c r="M34" s="78">
        <v>5875.9</v>
      </c>
      <c r="N34" s="78">
        <v>119.2</v>
      </c>
      <c r="O34" s="78">
        <v>7.0040728000000003</v>
      </c>
      <c r="P34" s="79">
        <v>2.5000000000000001E-3</v>
      </c>
      <c r="Q34" s="79">
        <v>0</v>
      </c>
    </row>
    <row r="35" spans="2:17">
      <c r="B35" t="s">
        <v>2397</v>
      </c>
      <c r="C35" t="s">
        <v>2376</v>
      </c>
      <c r="D35" t="s">
        <v>2406</v>
      </c>
      <c r="E35"/>
      <c r="F35" t="s">
        <v>569</v>
      </c>
      <c r="G35" t="s">
        <v>2407</v>
      </c>
      <c r="H35" t="s">
        <v>210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5960.84</v>
      </c>
      <c r="N35" s="78">
        <v>114.35</v>
      </c>
      <c r="O35" s="78">
        <v>6.8162205399999998</v>
      </c>
      <c r="P35" s="79">
        <v>2.3999999999999998E-3</v>
      </c>
      <c r="Q35" s="79">
        <v>0</v>
      </c>
    </row>
    <row r="36" spans="2:17">
      <c r="B36" t="s">
        <v>2397</v>
      </c>
      <c r="C36" t="s">
        <v>2376</v>
      </c>
      <c r="D36" t="s">
        <v>2408</v>
      </c>
      <c r="E36"/>
      <c r="F36" t="s">
        <v>569</v>
      </c>
      <c r="G36" t="s">
        <v>2409</v>
      </c>
      <c r="H36" t="s">
        <v>210</v>
      </c>
      <c r="I36" s="78">
        <v>8.59</v>
      </c>
      <c r="J36" t="s">
        <v>105</v>
      </c>
      <c r="K36" s="79">
        <v>3.2000000000000001E-2</v>
      </c>
      <c r="L36" s="79">
        <v>2.6100000000000002E-2</v>
      </c>
      <c r="M36" s="78">
        <v>5546.36</v>
      </c>
      <c r="N36" s="78">
        <v>107.47</v>
      </c>
      <c r="O36" s="78">
        <v>5.9606730920000004</v>
      </c>
      <c r="P36" s="79">
        <v>2.0999999999999999E-3</v>
      </c>
      <c r="Q36" s="79">
        <v>0</v>
      </c>
    </row>
    <row r="37" spans="2:17">
      <c r="B37" t="s">
        <v>2397</v>
      </c>
      <c r="C37" t="s">
        <v>2376</v>
      </c>
      <c r="D37" t="s">
        <v>2410</v>
      </c>
      <c r="E37"/>
      <c r="F37" t="s">
        <v>569</v>
      </c>
      <c r="G37" t="s">
        <v>296</v>
      </c>
      <c r="H37" t="s">
        <v>210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398.55</v>
      </c>
      <c r="N37" s="78">
        <v>102.79</v>
      </c>
      <c r="O37" s="78">
        <v>0.40966954500000002</v>
      </c>
      <c r="P37" s="79">
        <v>1E-4</v>
      </c>
      <c r="Q37" s="79">
        <v>0</v>
      </c>
    </row>
    <row r="38" spans="2:17">
      <c r="B38" t="s">
        <v>2397</v>
      </c>
      <c r="C38" t="s">
        <v>2376</v>
      </c>
      <c r="D38" t="s">
        <v>2411</v>
      </c>
      <c r="E38"/>
      <c r="F38" t="s">
        <v>569</v>
      </c>
      <c r="G38" t="s">
        <v>296</v>
      </c>
      <c r="H38" t="s">
        <v>210</v>
      </c>
      <c r="I38" s="78">
        <v>0.01</v>
      </c>
      <c r="J38" t="s">
        <v>105</v>
      </c>
      <c r="K38" s="79">
        <v>3.2500000000000001E-2</v>
      </c>
      <c r="L38" s="79">
        <v>3.6799999999999999E-2</v>
      </c>
      <c r="M38" s="78">
        <v>5882.68</v>
      </c>
      <c r="N38" s="78">
        <v>100.28</v>
      </c>
      <c r="O38" s="78">
        <v>5.8991515039999998</v>
      </c>
      <c r="P38" s="79">
        <v>2.0999999999999999E-3</v>
      </c>
      <c r="Q38" s="79">
        <v>0</v>
      </c>
    </row>
    <row r="39" spans="2:17">
      <c r="B39" t="s">
        <v>2397</v>
      </c>
      <c r="C39" t="s">
        <v>2376</v>
      </c>
      <c r="D39" t="s">
        <v>2412</v>
      </c>
      <c r="E39"/>
      <c r="F39" t="s">
        <v>569</v>
      </c>
      <c r="G39" t="s">
        <v>296</v>
      </c>
      <c r="H39" t="s">
        <v>210</v>
      </c>
      <c r="I39" s="78">
        <v>0.27</v>
      </c>
      <c r="J39" t="s">
        <v>105</v>
      </c>
      <c r="K39" s="79">
        <v>3.2500000000000001E-2</v>
      </c>
      <c r="L39" s="79">
        <v>3.3599999999999998E-2</v>
      </c>
      <c r="M39" s="78">
        <v>2896.09</v>
      </c>
      <c r="N39" s="78">
        <v>100.27</v>
      </c>
      <c r="O39" s="78">
        <v>2.9039094429999999</v>
      </c>
      <c r="P39" s="79">
        <v>1E-3</v>
      </c>
      <c r="Q39" s="79">
        <v>0</v>
      </c>
    </row>
    <row r="40" spans="2:17">
      <c r="B40" t="s">
        <v>2413</v>
      </c>
      <c r="C40" t="s">
        <v>2376</v>
      </c>
      <c r="D40" t="s">
        <v>2414</v>
      </c>
      <c r="E40"/>
      <c r="F40" t="s">
        <v>2415</v>
      </c>
      <c r="G40" t="s">
        <v>2416</v>
      </c>
      <c r="H40" t="s">
        <v>2396</v>
      </c>
      <c r="I40" s="78">
        <v>2.64</v>
      </c>
      <c r="J40" t="s">
        <v>105</v>
      </c>
      <c r="K40" s="79">
        <v>3.8800000000000001E-2</v>
      </c>
      <c r="L40" s="79">
        <v>2.98E-2</v>
      </c>
      <c r="M40" s="78">
        <v>4608.5</v>
      </c>
      <c r="N40" s="78">
        <v>108.05</v>
      </c>
      <c r="O40" s="78">
        <v>4.9794842499999996</v>
      </c>
      <c r="P40" s="79">
        <v>1.8E-3</v>
      </c>
      <c r="Q40" s="79">
        <v>0</v>
      </c>
    </row>
    <row r="41" spans="2:17">
      <c r="B41" t="s">
        <v>2413</v>
      </c>
      <c r="C41" t="s">
        <v>2376</v>
      </c>
      <c r="D41" t="s">
        <v>2417</v>
      </c>
      <c r="E41"/>
      <c r="F41" t="s">
        <v>2415</v>
      </c>
      <c r="G41" t="s">
        <v>2416</v>
      </c>
      <c r="H41" t="s">
        <v>2396</v>
      </c>
      <c r="I41" s="78">
        <v>0.75</v>
      </c>
      <c r="J41" t="s">
        <v>105</v>
      </c>
      <c r="K41" s="79">
        <v>2.3E-2</v>
      </c>
      <c r="L41" s="79">
        <v>9.7000000000000003E-3</v>
      </c>
      <c r="M41" s="78">
        <v>4608.5</v>
      </c>
      <c r="N41" s="78">
        <v>105.99</v>
      </c>
      <c r="O41" s="78">
        <v>4.8845491499999998</v>
      </c>
      <c r="P41" s="79">
        <v>1.6999999999999999E-3</v>
      </c>
      <c r="Q41" s="79">
        <v>0</v>
      </c>
    </row>
    <row r="42" spans="2:17">
      <c r="B42" t="s">
        <v>2418</v>
      </c>
      <c r="C42" t="s">
        <v>2376</v>
      </c>
      <c r="D42" t="s">
        <v>2419</v>
      </c>
      <c r="E42"/>
      <c r="F42" t="s">
        <v>2415</v>
      </c>
      <c r="G42" t="s">
        <v>296</v>
      </c>
      <c r="H42" t="s">
        <v>2396</v>
      </c>
      <c r="I42" s="78">
        <v>6.56</v>
      </c>
      <c r="J42" t="s">
        <v>105</v>
      </c>
      <c r="K42" s="79">
        <v>3.1E-2</v>
      </c>
      <c r="L42" s="79">
        <v>1E-4</v>
      </c>
      <c r="M42" s="78">
        <v>121477.68</v>
      </c>
      <c r="N42" s="78">
        <v>112.08</v>
      </c>
      <c r="O42" s="78">
        <v>136.15218374400001</v>
      </c>
      <c r="P42" s="79">
        <v>4.8000000000000001E-2</v>
      </c>
      <c r="Q42" s="79">
        <v>8.9999999999999998E-4</v>
      </c>
    </row>
    <row r="43" spans="2:17">
      <c r="B43" t="s">
        <v>2418</v>
      </c>
      <c r="C43" t="s">
        <v>2376</v>
      </c>
      <c r="D43" t="s">
        <v>2420</v>
      </c>
      <c r="E43"/>
      <c r="F43" t="s">
        <v>2415</v>
      </c>
      <c r="G43" t="s">
        <v>296</v>
      </c>
      <c r="H43" t="s">
        <v>2396</v>
      </c>
      <c r="I43" s="78">
        <v>5.31</v>
      </c>
      <c r="J43" t="s">
        <v>105</v>
      </c>
      <c r="K43" s="79">
        <v>2.4899999999999999E-2</v>
      </c>
      <c r="L43" s="79">
        <v>7.7000000000000002E-3</v>
      </c>
      <c r="M43" s="78">
        <v>51604.67</v>
      </c>
      <c r="N43" s="78">
        <v>109.41</v>
      </c>
      <c r="O43" s="78">
        <v>56.460669447000001</v>
      </c>
      <c r="P43" s="79">
        <v>1.9900000000000001E-2</v>
      </c>
      <c r="Q43" s="79">
        <v>4.0000000000000002E-4</v>
      </c>
    </row>
    <row r="44" spans="2:17">
      <c r="B44" t="s">
        <v>2418</v>
      </c>
      <c r="C44" t="s">
        <v>2376</v>
      </c>
      <c r="D44" t="s">
        <v>2421</v>
      </c>
      <c r="E44"/>
      <c r="F44" t="s">
        <v>2415</v>
      </c>
      <c r="G44" t="s">
        <v>296</v>
      </c>
      <c r="H44" t="s">
        <v>2396</v>
      </c>
      <c r="I44" s="78">
        <v>6.44</v>
      </c>
      <c r="J44" t="s">
        <v>105</v>
      </c>
      <c r="K44" s="79">
        <v>3.5999999999999997E-2</v>
      </c>
      <c r="L44" s="79">
        <v>1E-4</v>
      </c>
      <c r="M44" s="78">
        <v>32219.67</v>
      </c>
      <c r="N44" s="78">
        <v>116.53</v>
      </c>
      <c r="O44" s="78">
        <v>37.545581450999997</v>
      </c>
      <c r="P44" s="79">
        <v>1.32E-2</v>
      </c>
      <c r="Q44" s="79">
        <v>2.0000000000000001E-4</v>
      </c>
    </row>
    <row r="45" spans="2:17">
      <c r="B45" t="s">
        <v>2422</v>
      </c>
      <c r="C45" t="s">
        <v>2376</v>
      </c>
      <c r="D45" t="s">
        <v>2423</v>
      </c>
      <c r="E45"/>
      <c r="F45" t="s">
        <v>698</v>
      </c>
      <c r="G45" t="s">
        <v>2424</v>
      </c>
      <c r="H45" t="s">
        <v>153</v>
      </c>
      <c r="I45" s="78">
        <v>10.19</v>
      </c>
      <c r="J45" t="s">
        <v>105</v>
      </c>
      <c r="K45" s="79">
        <v>4.0000000000000002E-4</v>
      </c>
      <c r="L45" s="79">
        <v>-5.4000000000000003E-3</v>
      </c>
      <c r="M45" s="78">
        <v>4462.03</v>
      </c>
      <c r="N45" s="78">
        <v>113</v>
      </c>
      <c r="O45" s="78">
        <v>5.0420939000000002</v>
      </c>
      <c r="P45" s="79">
        <v>1.8E-3</v>
      </c>
      <c r="Q45" s="79">
        <v>0</v>
      </c>
    </row>
    <row r="46" spans="2:17">
      <c r="B46" t="s">
        <v>2425</v>
      </c>
      <c r="C46" t="s">
        <v>2376</v>
      </c>
      <c r="D46" t="s">
        <v>2426</v>
      </c>
      <c r="E46"/>
      <c r="F46" t="s">
        <v>702</v>
      </c>
      <c r="G46" t="s">
        <v>2427</v>
      </c>
      <c r="H46" t="s">
        <v>210</v>
      </c>
      <c r="I46" s="78">
        <v>1.47</v>
      </c>
      <c r="J46" t="s">
        <v>105</v>
      </c>
      <c r="K46" s="79">
        <v>2.4E-2</v>
      </c>
      <c r="L46" s="79">
        <v>1.61E-2</v>
      </c>
      <c r="M46" s="78">
        <v>17532.66</v>
      </c>
      <c r="N46" s="78">
        <v>101.5</v>
      </c>
      <c r="O46" s="78">
        <v>17.795649900000001</v>
      </c>
      <c r="P46" s="79">
        <v>6.3E-3</v>
      </c>
      <c r="Q46" s="79">
        <v>1E-4</v>
      </c>
    </row>
    <row r="47" spans="2:17">
      <c r="B47" t="s">
        <v>2425</v>
      </c>
      <c r="C47" t="s">
        <v>2376</v>
      </c>
      <c r="D47" t="s">
        <v>2428</v>
      </c>
      <c r="E47"/>
      <c r="F47" t="s">
        <v>702</v>
      </c>
      <c r="G47" t="s">
        <v>2429</v>
      </c>
      <c r="H47" t="s">
        <v>210</v>
      </c>
      <c r="I47" s="78">
        <v>2.84</v>
      </c>
      <c r="J47" t="s">
        <v>105</v>
      </c>
      <c r="K47" s="79">
        <v>2.3800000000000002E-2</v>
      </c>
      <c r="L47" s="79">
        <v>1.44E-2</v>
      </c>
      <c r="M47" s="78">
        <v>17532.66</v>
      </c>
      <c r="N47" s="78">
        <v>101.22</v>
      </c>
      <c r="O47" s="78">
        <v>17.746558451999999</v>
      </c>
      <c r="P47" s="79">
        <v>6.3E-3</v>
      </c>
      <c r="Q47" s="79">
        <v>1E-4</v>
      </c>
    </row>
    <row r="48" spans="2:17">
      <c r="B48" t="s">
        <v>2425</v>
      </c>
      <c r="C48" t="s">
        <v>2376</v>
      </c>
      <c r="D48" t="s">
        <v>2430</v>
      </c>
      <c r="E48"/>
      <c r="F48" t="s">
        <v>2431</v>
      </c>
      <c r="G48" t="s">
        <v>287</v>
      </c>
      <c r="H48" t="s">
        <v>2396</v>
      </c>
      <c r="I48" s="78">
        <v>2</v>
      </c>
      <c r="J48" t="s">
        <v>105</v>
      </c>
      <c r="K48" s="79">
        <v>2.4299999999999999E-2</v>
      </c>
      <c r="L48" s="79">
        <v>2.1399999999999999E-2</v>
      </c>
      <c r="M48" s="78">
        <v>21915.95</v>
      </c>
      <c r="N48" s="78">
        <v>101.31</v>
      </c>
      <c r="O48" s="78">
        <v>22.203048944999999</v>
      </c>
      <c r="P48" s="79">
        <v>7.7999999999999996E-3</v>
      </c>
      <c r="Q48" s="79">
        <v>1E-4</v>
      </c>
    </row>
    <row r="49" spans="2:17">
      <c r="B49" t="s">
        <v>2432</v>
      </c>
      <c r="C49" t="s">
        <v>2376</v>
      </c>
      <c r="D49" t="s">
        <v>2433</v>
      </c>
      <c r="E49"/>
      <c r="F49" t="s">
        <v>702</v>
      </c>
      <c r="G49" t="s">
        <v>2259</v>
      </c>
      <c r="H49" t="s">
        <v>210</v>
      </c>
      <c r="I49" s="78">
        <v>10.34</v>
      </c>
      <c r="J49" t="s">
        <v>105</v>
      </c>
      <c r="K49" s="79">
        <v>4.8000000000000001E-2</v>
      </c>
      <c r="L49" s="79">
        <v>4.7800000000000002E-2</v>
      </c>
      <c r="M49" s="78">
        <v>4038.64</v>
      </c>
      <c r="N49" s="78">
        <v>118.95</v>
      </c>
      <c r="O49" s="78">
        <v>4.8039622800000004</v>
      </c>
      <c r="P49" s="79">
        <v>1.6999999999999999E-3</v>
      </c>
      <c r="Q49" s="79">
        <v>0</v>
      </c>
    </row>
    <row r="50" spans="2:17">
      <c r="B50" t="s">
        <v>2432</v>
      </c>
      <c r="C50" t="s">
        <v>2376</v>
      </c>
      <c r="D50" t="s">
        <v>2434</v>
      </c>
      <c r="E50"/>
      <c r="F50" t="s">
        <v>702</v>
      </c>
      <c r="G50" t="s">
        <v>2435</v>
      </c>
      <c r="H50" t="s">
        <v>210</v>
      </c>
      <c r="I50" s="78">
        <v>9.58</v>
      </c>
      <c r="J50" t="s">
        <v>105</v>
      </c>
      <c r="K50" s="79">
        <v>4.8000000000000001E-2</v>
      </c>
      <c r="L50" s="79">
        <v>4.9200000000000001E-2</v>
      </c>
      <c r="M50" s="78">
        <v>866.08</v>
      </c>
      <c r="N50" s="78">
        <v>115.63</v>
      </c>
      <c r="O50" s="78">
        <v>1.001448304</v>
      </c>
      <c r="P50" s="79">
        <v>4.0000000000000002E-4</v>
      </c>
      <c r="Q50" s="79">
        <v>0</v>
      </c>
    </row>
    <row r="51" spans="2:17">
      <c r="B51" t="s">
        <v>2432</v>
      </c>
      <c r="C51" t="s">
        <v>2376</v>
      </c>
      <c r="D51" t="s">
        <v>2436</v>
      </c>
      <c r="E51"/>
      <c r="F51" t="s">
        <v>702</v>
      </c>
      <c r="G51" t="s">
        <v>2437</v>
      </c>
      <c r="H51" t="s">
        <v>210</v>
      </c>
      <c r="I51" s="78">
        <v>8.3699999999999992</v>
      </c>
      <c r="J51" t="s">
        <v>105</v>
      </c>
      <c r="K51" s="79">
        <v>4.8000000000000001E-2</v>
      </c>
      <c r="L51" s="79">
        <v>4.1599999999999998E-2</v>
      </c>
      <c r="M51" s="78">
        <v>1541.97</v>
      </c>
      <c r="N51" s="78">
        <v>109.45</v>
      </c>
      <c r="O51" s="78">
        <v>1.6876861649999999</v>
      </c>
      <c r="P51" s="79">
        <v>5.9999999999999995E-4</v>
      </c>
      <c r="Q51" s="79">
        <v>0</v>
      </c>
    </row>
    <row r="52" spans="2:17">
      <c r="B52" t="s">
        <v>2432</v>
      </c>
      <c r="C52" t="s">
        <v>2376</v>
      </c>
      <c r="D52" t="s">
        <v>2438</v>
      </c>
      <c r="E52"/>
      <c r="F52" t="s">
        <v>702</v>
      </c>
      <c r="G52" t="s">
        <v>2439</v>
      </c>
      <c r="H52" t="s">
        <v>210</v>
      </c>
      <c r="I52" s="78">
        <v>8.99</v>
      </c>
      <c r="J52" t="s">
        <v>105</v>
      </c>
      <c r="K52" s="79">
        <v>3.7900000000000003E-2</v>
      </c>
      <c r="L52" s="79">
        <v>3.1199999999999999E-2</v>
      </c>
      <c r="M52" s="78">
        <v>995.61</v>
      </c>
      <c r="N52" s="78">
        <v>113.72</v>
      </c>
      <c r="O52" s="78">
        <v>1.1322076919999999</v>
      </c>
      <c r="P52" s="79">
        <v>4.0000000000000002E-4</v>
      </c>
      <c r="Q52" s="79">
        <v>0</v>
      </c>
    </row>
    <row r="53" spans="2:17">
      <c r="B53" t="s">
        <v>2432</v>
      </c>
      <c r="C53" t="s">
        <v>2376</v>
      </c>
      <c r="D53" t="s">
        <v>2440</v>
      </c>
      <c r="E53"/>
      <c r="F53" t="s">
        <v>702</v>
      </c>
      <c r="G53" t="s">
        <v>2441</v>
      </c>
      <c r="H53" t="s">
        <v>210</v>
      </c>
      <c r="I53" s="78">
        <v>9.25</v>
      </c>
      <c r="J53" t="s">
        <v>105</v>
      </c>
      <c r="K53" s="79">
        <v>3.7900000000000003E-2</v>
      </c>
      <c r="L53" s="79">
        <v>2.4E-2</v>
      </c>
      <c r="M53" s="78">
        <v>1321</v>
      </c>
      <c r="N53" s="78">
        <v>114.38</v>
      </c>
      <c r="O53" s="78">
        <v>1.5109598</v>
      </c>
      <c r="P53" s="79">
        <v>5.0000000000000001E-4</v>
      </c>
      <c r="Q53" s="79">
        <v>0</v>
      </c>
    </row>
    <row r="54" spans="2:17">
      <c r="B54" t="s">
        <v>2432</v>
      </c>
      <c r="C54" t="s">
        <v>2376</v>
      </c>
      <c r="D54" t="s">
        <v>2442</v>
      </c>
      <c r="E54"/>
      <c r="F54" t="s">
        <v>702</v>
      </c>
      <c r="G54" t="s">
        <v>2443</v>
      </c>
      <c r="H54" t="s">
        <v>210</v>
      </c>
      <c r="I54" s="78">
        <v>9.2100000000000009</v>
      </c>
      <c r="J54" t="s">
        <v>105</v>
      </c>
      <c r="K54" s="79">
        <v>3.9699999999999999E-2</v>
      </c>
      <c r="L54" s="79">
        <v>2.5600000000000001E-2</v>
      </c>
      <c r="M54" s="78">
        <v>2643.7</v>
      </c>
      <c r="N54" s="78">
        <v>112.16</v>
      </c>
      <c r="O54" s="78">
        <v>2.9651739199999998</v>
      </c>
      <c r="P54" s="79">
        <v>1E-3</v>
      </c>
      <c r="Q54" s="79">
        <v>0</v>
      </c>
    </row>
    <row r="55" spans="2:17">
      <c r="B55" t="s">
        <v>2432</v>
      </c>
      <c r="C55" t="s">
        <v>2376</v>
      </c>
      <c r="D55" t="s">
        <v>2444</v>
      </c>
      <c r="E55"/>
      <c r="F55" t="s">
        <v>698</v>
      </c>
      <c r="G55" t="s">
        <v>2445</v>
      </c>
      <c r="H55" t="s">
        <v>153</v>
      </c>
      <c r="I55" s="78">
        <v>11.1</v>
      </c>
      <c r="J55" t="s">
        <v>105</v>
      </c>
      <c r="K55" s="79">
        <v>4.0000000000000002E-4</v>
      </c>
      <c r="L55" s="79">
        <v>1.37E-2</v>
      </c>
      <c r="M55" s="78">
        <v>1858.31</v>
      </c>
      <c r="N55" s="78">
        <v>122.47</v>
      </c>
      <c r="O55" s="78">
        <v>2.2758722570000001</v>
      </c>
      <c r="P55" s="79">
        <v>8.0000000000000004E-4</v>
      </c>
      <c r="Q55" s="79">
        <v>0</v>
      </c>
    </row>
    <row r="56" spans="2:17">
      <c r="B56" t="s">
        <v>2446</v>
      </c>
      <c r="C56" t="s">
        <v>2376</v>
      </c>
      <c r="D56" t="s">
        <v>2447</v>
      </c>
      <c r="E56"/>
      <c r="F56" t="s">
        <v>745</v>
      </c>
      <c r="G56" t="s">
        <v>2448</v>
      </c>
      <c r="H56" t="s">
        <v>210</v>
      </c>
      <c r="I56" s="78">
        <v>3.07</v>
      </c>
      <c r="J56" t="s">
        <v>105</v>
      </c>
      <c r="K56" s="79">
        <v>2.6100000000000002E-2</v>
      </c>
      <c r="L56" s="79">
        <v>2.1000000000000001E-2</v>
      </c>
      <c r="M56" s="78">
        <v>4927.6499999999996</v>
      </c>
      <c r="N56" s="78">
        <v>104.2</v>
      </c>
      <c r="O56" s="78">
        <v>5.1346113000000004</v>
      </c>
      <c r="P56" s="79">
        <v>1.8E-3</v>
      </c>
      <c r="Q56" s="79">
        <v>0</v>
      </c>
    </row>
    <row r="57" spans="2:17">
      <c r="B57" t="s">
        <v>2446</v>
      </c>
      <c r="C57" t="s">
        <v>2376</v>
      </c>
      <c r="D57" t="s">
        <v>2449</v>
      </c>
      <c r="E57"/>
      <c r="F57" t="s">
        <v>745</v>
      </c>
      <c r="G57" t="s">
        <v>2450</v>
      </c>
      <c r="H57" t="s">
        <v>210</v>
      </c>
      <c r="I57" s="78">
        <v>3.09</v>
      </c>
      <c r="J57" t="s">
        <v>105</v>
      </c>
      <c r="K57" s="79">
        <v>2.6100000000000002E-2</v>
      </c>
      <c r="L57" s="79">
        <v>1.7100000000000001E-2</v>
      </c>
      <c r="M57" s="78">
        <v>6898.91</v>
      </c>
      <c r="N57" s="78">
        <v>103.61</v>
      </c>
      <c r="O57" s="78">
        <v>7.147960651</v>
      </c>
      <c r="P57" s="79">
        <v>2.5000000000000001E-3</v>
      </c>
      <c r="Q57" s="79">
        <v>0</v>
      </c>
    </row>
    <row r="58" spans="2:17">
      <c r="B58" t="s">
        <v>2451</v>
      </c>
      <c r="C58" t="s">
        <v>2376</v>
      </c>
      <c r="D58" t="s">
        <v>2452</v>
      </c>
      <c r="E58"/>
      <c r="F58" t="s">
        <v>2453</v>
      </c>
      <c r="G58" t="s">
        <v>2454</v>
      </c>
      <c r="H58" t="s">
        <v>2396</v>
      </c>
      <c r="I58" s="78">
        <v>2.59</v>
      </c>
      <c r="J58" t="s">
        <v>105</v>
      </c>
      <c r="K58" s="79">
        <v>2.76E-2</v>
      </c>
      <c r="L58" s="79">
        <v>2.1000000000000001E-2</v>
      </c>
      <c r="M58" s="78">
        <v>3931.29</v>
      </c>
      <c r="N58" s="78">
        <v>101.98</v>
      </c>
      <c r="O58" s="78">
        <v>4.0091295420000002</v>
      </c>
      <c r="P58" s="79">
        <v>1.4E-3</v>
      </c>
      <c r="Q58" s="79">
        <v>0</v>
      </c>
    </row>
    <row r="59" spans="2:17">
      <c r="B59" t="s">
        <v>2451</v>
      </c>
      <c r="C59" t="s">
        <v>2376</v>
      </c>
      <c r="D59" t="s">
        <v>2455</v>
      </c>
      <c r="E59"/>
      <c r="F59" t="s">
        <v>745</v>
      </c>
      <c r="G59" t="s">
        <v>2454</v>
      </c>
      <c r="H59" t="s">
        <v>210</v>
      </c>
      <c r="I59" s="78">
        <v>3.5</v>
      </c>
      <c r="J59" t="s">
        <v>105</v>
      </c>
      <c r="K59" s="79">
        <v>2.3E-2</v>
      </c>
      <c r="L59" s="79">
        <v>2.1299999999999999E-2</v>
      </c>
      <c r="M59" s="78">
        <v>1684.86</v>
      </c>
      <c r="N59" s="78">
        <v>101.36</v>
      </c>
      <c r="O59" s="78">
        <v>1.7077740960000001</v>
      </c>
      <c r="P59" s="79">
        <v>5.9999999999999995E-4</v>
      </c>
      <c r="Q59" s="79">
        <v>0</v>
      </c>
    </row>
    <row r="60" spans="2:17">
      <c r="B60" t="s">
        <v>2456</v>
      </c>
      <c r="C60" t="s">
        <v>2376</v>
      </c>
      <c r="D60" t="s">
        <v>2457</v>
      </c>
      <c r="E60"/>
      <c r="F60" t="s">
        <v>738</v>
      </c>
      <c r="G60" t="s">
        <v>2458</v>
      </c>
      <c r="H60" t="s">
        <v>153</v>
      </c>
      <c r="I60" s="78">
        <v>11.26</v>
      </c>
      <c r="J60" t="s">
        <v>105</v>
      </c>
      <c r="K60" s="79">
        <v>3.5499999999999997E-2</v>
      </c>
      <c r="L60" s="79">
        <v>4.3799999999999999E-2</v>
      </c>
      <c r="M60" s="78">
        <v>50127.62</v>
      </c>
      <c r="N60" s="78">
        <v>101.19</v>
      </c>
      <c r="O60" s="78">
        <v>50.724138678000003</v>
      </c>
      <c r="P60" s="79">
        <v>1.7899999999999999E-2</v>
      </c>
      <c r="Q60" s="79">
        <v>2.9999999999999997E-4</v>
      </c>
    </row>
    <row r="61" spans="2:17">
      <c r="B61" t="s">
        <v>2422</v>
      </c>
      <c r="C61" t="s">
        <v>2376</v>
      </c>
      <c r="D61" t="s">
        <v>2459</v>
      </c>
      <c r="E61"/>
      <c r="F61" t="s">
        <v>745</v>
      </c>
      <c r="G61" t="s">
        <v>770</v>
      </c>
      <c r="H61" t="s">
        <v>210</v>
      </c>
      <c r="I61" s="78">
        <v>8.06</v>
      </c>
      <c r="J61" t="s">
        <v>105</v>
      </c>
      <c r="K61" s="79">
        <v>2.8199999999999999E-2</v>
      </c>
      <c r="L61" s="79">
        <v>2.3900000000000001E-2</v>
      </c>
      <c r="M61" s="78">
        <v>4708.3</v>
      </c>
      <c r="N61" s="78">
        <v>108.78</v>
      </c>
      <c r="O61" s="78">
        <v>5.1216887399999997</v>
      </c>
      <c r="P61" s="79">
        <v>1.8E-3</v>
      </c>
      <c r="Q61" s="79">
        <v>0</v>
      </c>
    </row>
    <row r="62" spans="2:17">
      <c r="B62" t="s">
        <v>2422</v>
      </c>
      <c r="C62" t="s">
        <v>2376</v>
      </c>
      <c r="D62" t="s">
        <v>2460</v>
      </c>
      <c r="E62"/>
      <c r="F62" t="s">
        <v>745</v>
      </c>
      <c r="G62" t="s">
        <v>2461</v>
      </c>
      <c r="H62" t="s">
        <v>210</v>
      </c>
      <c r="I62" s="78">
        <v>9.1199999999999992</v>
      </c>
      <c r="J62" t="s">
        <v>105</v>
      </c>
      <c r="K62" s="79">
        <v>2.98E-2</v>
      </c>
      <c r="L62" s="79">
        <v>3.09E-2</v>
      </c>
      <c r="M62" s="78">
        <v>750.22</v>
      </c>
      <c r="N62" s="78">
        <v>113.01</v>
      </c>
      <c r="O62" s="78">
        <v>0.84782362200000005</v>
      </c>
      <c r="P62" s="79">
        <v>2.9999999999999997E-4</v>
      </c>
      <c r="Q62" s="79">
        <v>0</v>
      </c>
    </row>
    <row r="63" spans="2:17">
      <c r="B63" t="s">
        <v>2422</v>
      </c>
      <c r="C63" t="s">
        <v>2376</v>
      </c>
      <c r="D63" t="s">
        <v>2462</v>
      </c>
      <c r="E63"/>
      <c r="F63" t="s">
        <v>745</v>
      </c>
      <c r="G63" t="s">
        <v>2461</v>
      </c>
      <c r="H63" t="s">
        <v>210</v>
      </c>
      <c r="I63" s="78">
        <v>9.35</v>
      </c>
      <c r="J63" t="s">
        <v>105</v>
      </c>
      <c r="K63" s="79">
        <v>2.5999999999999999E-2</v>
      </c>
      <c r="L63" s="79">
        <v>2.6200000000000001E-2</v>
      </c>
      <c r="M63" s="78">
        <v>34.630000000000003</v>
      </c>
      <c r="N63" s="78">
        <v>100.15</v>
      </c>
      <c r="O63" s="78">
        <v>3.4681944999999999E-2</v>
      </c>
      <c r="P63" s="79">
        <v>0</v>
      </c>
      <c r="Q63" s="79">
        <v>0</v>
      </c>
    </row>
    <row r="64" spans="2:17">
      <c r="B64" t="s">
        <v>2422</v>
      </c>
      <c r="C64" t="s">
        <v>2376</v>
      </c>
      <c r="D64" t="s">
        <v>2463</v>
      </c>
      <c r="E64"/>
      <c r="F64" t="s">
        <v>745</v>
      </c>
      <c r="G64" t="s">
        <v>2464</v>
      </c>
      <c r="H64" t="s">
        <v>210</v>
      </c>
      <c r="I64" s="78">
        <v>8.24</v>
      </c>
      <c r="J64" t="s">
        <v>105</v>
      </c>
      <c r="K64" s="79">
        <v>2.5000000000000001E-2</v>
      </c>
      <c r="L64" s="79">
        <v>1.9300000000000001E-2</v>
      </c>
      <c r="M64" s="78">
        <v>877.4</v>
      </c>
      <c r="N64" s="78">
        <v>113.03</v>
      </c>
      <c r="O64" s="78">
        <v>0.99172521999999996</v>
      </c>
      <c r="P64" s="79">
        <v>2.9999999999999997E-4</v>
      </c>
      <c r="Q64" s="79">
        <v>0</v>
      </c>
    </row>
    <row r="65" spans="2:17">
      <c r="B65" t="s">
        <v>2422</v>
      </c>
      <c r="C65" t="s">
        <v>2376</v>
      </c>
      <c r="D65" t="s">
        <v>2465</v>
      </c>
      <c r="E65"/>
      <c r="F65" t="s">
        <v>745</v>
      </c>
      <c r="G65" t="s">
        <v>2464</v>
      </c>
      <c r="H65" t="s">
        <v>210</v>
      </c>
      <c r="I65" s="78">
        <v>9.52</v>
      </c>
      <c r="J65" t="s">
        <v>105</v>
      </c>
      <c r="K65" s="79">
        <v>2.5999999999999999E-2</v>
      </c>
      <c r="L65" s="79">
        <v>2.1399999999999999E-2</v>
      </c>
      <c r="M65" s="78">
        <v>150.28</v>
      </c>
      <c r="N65" s="78">
        <v>100.21</v>
      </c>
      <c r="O65" s="78">
        <v>0.150595588</v>
      </c>
      <c r="P65" s="79">
        <v>1E-4</v>
      </c>
      <c r="Q65" s="79">
        <v>0</v>
      </c>
    </row>
    <row r="66" spans="2:17">
      <c r="B66" t="s">
        <v>2422</v>
      </c>
      <c r="C66" t="s">
        <v>2376</v>
      </c>
      <c r="D66" t="s">
        <v>2466</v>
      </c>
      <c r="E66"/>
      <c r="F66" t="s">
        <v>745</v>
      </c>
      <c r="G66" t="s">
        <v>2467</v>
      </c>
      <c r="H66" t="s">
        <v>210</v>
      </c>
      <c r="I66" s="78">
        <v>8.6199999999999992</v>
      </c>
      <c r="J66" t="s">
        <v>105</v>
      </c>
      <c r="K66" s="79">
        <v>2.5000000000000001E-2</v>
      </c>
      <c r="L66" s="79">
        <v>1.29E-2</v>
      </c>
      <c r="M66" s="78">
        <v>5590.54</v>
      </c>
      <c r="N66" s="78">
        <v>115.19</v>
      </c>
      <c r="O66" s="78">
        <v>6.4397430260000004</v>
      </c>
      <c r="P66" s="79">
        <v>2.3E-3</v>
      </c>
      <c r="Q66" s="79">
        <v>0</v>
      </c>
    </row>
    <row r="67" spans="2:17">
      <c r="B67" t="s">
        <v>2422</v>
      </c>
      <c r="C67" t="s">
        <v>2376</v>
      </c>
      <c r="D67" t="s">
        <v>2468</v>
      </c>
      <c r="E67"/>
      <c r="F67" t="s">
        <v>745</v>
      </c>
      <c r="G67" t="s">
        <v>2427</v>
      </c>
      <c r="H67" t="s">
        <v>210</v>
      </c>
      <c r="I67" s="78">
        <v>8.2799999999999994</v>
      </c>
      <c r="J67" t="s">
        <v>105</v>
      </c>
      <c r="K67" s="79">
        <v>3.0499999999999999E-2</v>
      </c>
      <c r="L67" s="79">
        <v>1.83E-2</v>
      </c>
      <c r="M67" s="78">
        <v>4912.9799999999996</v>
      </c>
      <c r="N67" s="78">
        <v>114.35</v>
      </c>
      <c r="O67" s="78">
        <v>5.6179926299999998</v>
      </c>
      <c r="P67" s="79">
        <v>2E-3</v>
      </c>
      <c r="Q67" s="79">
        <v>0</v>
      </c>
    </row>
    <row r="68" spans="2:17">
      <c r="B68" t="s">
        <v>2422</v>
      </c>
      <c r="C68" t="s">
        <v>2376</v>
      </c>
      <c r="D68" t="s">
        <v>2469</v>
      </c>
      <c r="E68"/>
      <c r="F68" t="s">
        <v>745</v>
      </c>
      <c r="G68" t="s">
        <v>2427</v>
      </c>
      <c r="H68" t="s">
        <v>210</v>
      </c>
      <c r="I68" s="78">
        <v>8.49</v>
      </c>
      <c r="J68" t="s">
        <v>105</v>
      </c>
      <c r="K68" s="79">
        <v>2.5999999999999999E-2</v>
      </c>
      <c r="L68" s="79">
        <v>1.47E-2</v>
      </c>
      <c r="M68" s="78">
        <v>663.4</v>
      </c>
      <c r="N68" s="78">
        <v>100.38</v>
      </c>
      <c r="O68" s="78">
        <v>0.66592092000000003</v>
      </c>
      <c r="P68" s="79">
        <v>2.0000000000000001E-4</v>
      </c>
      <c r="Q68" s="79">
        <v>0</v>
      </c>
    </row>
    <row r="69" spans="2:17">
      <c r="B69" t="s">
        <v>2422</v>
      </c>
      <c r="C69" t="s">
        <v>2376</v>
      </c>
      <c r="D69" t="s">
        <v>2470</v>
      </c>
      <c r="E69"/>
      <c r="F69" t="s">
        <v>745</v>
      </c>
      <c r="G69" t="s">
        <v>2471</v>
      </c>
      <c r="H69" t="s">
        <v>210</v>
      </c>
      <c r="I69" s="78">
        <v>8.74</v>
      </c>
      <c r="J69" t="s">
        <v>105</v>
      </c>
      <c r="K69" s="79">
        <v>2.5000000000000001E-2</v>
      </c>
      <c r="L69" s="79">
        <v>9.9000000000000008E-3</v>
      </c>
      <c r="M69" s="78">
        <v>7075.23</v>
      </c>
      <c r="N69" s="78">
        <v>117.78</v>
      </c>
      <c r="O69" s="78">
        <v>8.3332058940000007</v>
      </c>
      <c r="P69" s="79">
        <v>2.8999999999999998E-3</v>
      </c>
      <c r="Q69" s="79">
        <v>1E-4</v>
      </c>
    </row>
    <row r="70" spans="2:17">
      <c r="B70" t="s">
        <v>2422</v>
      </c>
      <c r="C70" t="s">
        <v>2376</v>
      </c>
      <c r="D70" t="s">
        <v>2472</v>
      </c>
      <c r="E70"/>
      <c r="F70" t="s">
        <v>738</v>
      </c>
      <c r="G70" t="s">
        <v>2473</v>
      </c>
      <c r="H70" t="s">
        <v>153</v>
      </c>
      <c r="I70" s="78">
        <v>8.81</v>
      </c>
      <c r="J70" t="s">
        <v>105</v>
      </c>
      <c r="K70" s="79">
        <v>2.5000000000000001E-2</v>
      </c>
      <c r="L70" s="79">
        <v>2.5000000000000001E-2</v>
      </c>
      <c r="M70" s="78">
        <v>609.1</v>
      </c>
      <c r="N70" s="78">
        <v>112.37</v>
      </c>
      <c r="O70" s="78">
        <v>0.68444567000000001</v>
      </c>
      <c r="P70" s="79">
        <v>2.0000000000000001E-4</v>
      </c>
      <c r="Q70" s="79">
        <v>0</v>
      </c>
    </row>
    <row r="71" spans="2:17">
      <c r="B71" t="s">
        <v>2422</v>
      </c>
      <c r="C71" t="s">
        <v>2376</v>
      </c>
      <c r="D71" t="s">
        <v>2474</v>
      </c>
      <c r="E71"/>
      <c r="F71" t="s">
        <v>745</v>
      </c>
      <c r="G71" t="s">
        <v>2291</v>
      </c>
      <c r="H71" t="s">
        <v>210</v>
      </c>
      <c r="I71" s="78">
        <v>8.67</v>
      </c>
      <c r="J71" t="s">
        <v>105</v>
      </c>
      <c r="K71" s="79">
        <v>2.5000000000000001E-2</v>
      </c>
      <c r="L71" s="79">
        <v>2.3199999999999998E-2</v>
      </c>
      <c r="M71" s="78">
        <v>1882.57</v>
      </c>
      <c r="N71" s="78">
        <v>108.8</v>
      </c>
      <c r="O71" s="78">
        <v>2.0482361600000001</v>
      </c>
      <c r="P71" s="79">
        <v>6.9999999999999999E-4</v>
      </c>
      <c r="Q71" s="79">
        <v>0</v>
      </c>
    </row>
    <row r="72" spans="2:17">
      <c r="B72" t="s">
        <v>2422</v>
      </c>
      <c r="C72" t="s">
        <v>2376</v>
      </c>
      <c r="D72" t="s">
        <v>2475</v>
      </c>
      <c r="E72"/>
      <c r="F72" t="s">
        <v>738</v>
      </c>
      <c r="G72" t="s">
        <v>2476</v>
      </c>
      <c r="H72" t="s">
        <v>153</v>
      </c>
      <c r="I72" s="78">
        <v>8.5</v>
      </c>
      <c r="J72" t="s">
        <v>105</v>
      </c>
      <c r="K72" s="79">
        <v>2.53E-2</v>
      </c>
      <c r="L72" s="79">
        <v>2.0299999999999999E-2</v>
      </c>
      <c r="M72" s="78">
        <v>1863.42</v>
      </c>
      <c r="N72" s="78">
        <v>104.68</v>
      </c>
      <c r="O72" s="78">
        <v>1.950628056</v>
      </c>
      <c r="P72" s="79">
        <v>6.9999999999999999E-4</v>
      </c>
      <c r="Q72" s="79">
        <v>0</v>
      </c>
    </row>
    <row r="73" spans="2:17">
      <c r="B73" t="s">
        <v>2477</v>
      </c>
      <c r="C73" t="s">
        <v>2376</v>
      </c>
      <c r="D73" t="s">
        <v>2478</v>
      </c>
      <c r="E73"/>
      <c r="F73" t="s">
        <v>738</v>
      </c>
      <c r="G73" t="s">
        <v>2458</v>
      </c>
      <c r="H73" t="s">
        <v>153</v>
      </c>
      <c r="I73" s="78">
        <v>11.39</v>
      </c>
      <c r="J73" t="s">
        <v>105</v>
      </c>
      <c r="K73" s="79">
        <v>3.5499999999999997E-2</v>
      </c>
      <c r="L73" s="79">
        <v>4.3900000000000002E-2</v>
      </c>
      <c r="M73" s="78">
        <v>104000.35</v>
      </c>
      <c r="N73" s="78">
        <v>101.21</v>
      </c>
      <c r="O73" s="78">
        <v>105.258754235</v>
      </c>
      <c r="P73" s="79">
        <v>3.7100000000000001E-2</v>
      </c>
      <c r="Q73" s="79">
        <v>6.9999999999999999E-4</v>
      </c>
    </row>
    <row r="74" spans="2:17">
      <c r="B74" t="s">
        <v>2479</v>
      </c>
      <c r="C74" t="s">
        <v>2376</v>
      </c>
      <c r="D74" t="s">
        <v>2480</v>
      </c>
      <c r="E74"/>
      <c r="F74" t="s">
        <v>745</v>
      </c>
      <c r="G74" t="s">
        <v>2481</v>
      </c>
      <c r="H74" t="s">
        <v>210</v>
      </c>
      <c r="I74" s="78">
        <v>1.36</v>
      </c>
      <c r="J74" t="s">
        <v>109</v>
      </c>
      <c r="K74" s="79">
        <v>8.2000000000000003E-2</v>
      </c>
      <c r="L74" s="79">
        <v>2.0400000000000001E-2</v>
      </c>
      <c r="M74" s="78">
        <v>6138.27</v>
      </c>
      <c r="N74" s="78">
        <v>101.12</v>
      </c>
      <c r="O74" s="78">
        <v>21.830084500607999</v>
      </c>
      <c r="P74" s="79">
        <v>7.7000000000000002E-3</v>
      </c>
      <c r="Q74" s="79">
        <v>1E-4</v>
      </c>
    </row>
    <row r="75" spans="2:17">
      <c r="B75" t="s">
        <v>2479</v>
      </c>
      <c r="C75" t="s">
        <v>2376</v>
      </c>
      <c r="D75" t="s">
        <v>2482</v>
      </c>
      <c r="E75"/>
      <c r="F75" t="s">
        <v>745</v>
      </c>
      <c r="G75" t="s">
        <v>2483</v>
      </c>
      <c r="H75" t="s">
        <v>210</v>
      </c>
      <c r="I75" s="78">
        <v>1.34</v>
      </c>
      <c r="J75" t="s">
        <v>109</v>
      </c>
      <c r="K75" s="79">
        <v>8.2000000000000003E-2</v>
      </c>
      <c r="L75" s="79">
        <v>8.8400000000000006E-2</v>
      </c>
      <c r="M75" s="78">
        <v>12118.35</v>
      </c>
      <c r="N75" s="78">
        <v>101.12</v>
      </c>
      <c r="O75" s="78">
        <v>43.09758360384</v>
      </c>
      <c r="P75" s="79">
        <v>1.52E-2</v>
      </c>
      <c r="Q75" s="79">
        <v>2.9999999999999997E-4</v>
      </c>
    </row>
    <row r="76" spans="2:17">
      <c r="B76" t="s">
        <v>2479</v>
      </c>
      <c r="C76" t="s">
        <v>2376</v>
      </c>
      <c r="D76" t="s">
        <v>2484</v>
      </c>
      <c r="E76"/>
      <c r="F76" t="s">
        <v>745</v>
      </c>
      <c r="G76" t="s">
        <v>2485</v>
      </c>
      <c r="H76" t="s">
        <v>210</v>
      </c>
      <c r="I76" s="78">
        <v>1.34</v>
      </c>
      <c r="J76" t="s">
        <v>109</v>
      </c>
      <c r="K76" s="79">
        <v>8.2000000000000003E-2</v>
      </c>
      <c r="L76" s="79">
        <v>8.7099999999999997E-2</v>
      </c>
      <c r="M76" s="78">
        <v>1286.1199999999999</v>
      </c>
      <c r="N76" s="78">
        <v>101.01</v>
      </c>
      <c r="O76" s="78">
        <v>4.5689692088039999</v>
      </c>
      <c r="P76" s="79">
        <v>1.6000000000000001E-3</v>
      </c>
      <c r="Q76" s="79">
        <v>0</v>
      </c>
    </row>
    <row r="77" spans="2:17">
      <c r="B77" t="s">
        <v>2479</v>
      </c>
      <c r="C77" t="s">
        <v>2376</v>
      </c>
      <c r="D77" t="s">
        <v>2486</v>
      </c>
      <c r="E77"/>
      <c r="F77" t="s">
        <v>745</v>
      </c>
      <c r="G77" t="s">
        <v>2487</v>
      </c>
      <c r="H77" t="s">
        <v>210</v>
      </c>
      <c r="I77" s="78">
        <v>1.35</v>
      </c>
      <c r="J77" t="s">
        <v>109</v>
      </c>
      <c r="K77" s="79">
        <v>8.2000000000000003E-2</v>
      </c>
      <c r="L77" s="79">
        <v>6.1899999999999997E-2</v>
      </c>
      <c r="M77" s="78">
        <v>901.18</v>
      </c>
      <c r="N77" s="78">
        <v>101.01</v>
      </c>
      <c r="O77" s="78">
        <v>3.2014615056059998</v>
      </c>
      <c r="P77" s="79">
        <v>1.1000000000000001E-3</v>
      </c>
      <c r="Q77" s="79">
        <v>0</v>
      </c>
    </row>
    <row r="78" spans="2:17">
      <c r="B78" t="s">
        <v>2479</v>
      </c>
      <c r="C78" t="s">
        <v>2376</v>
      </c>
      <c r="D78" t="s">
        <v>2488</v>
      </c>
      <c r="E78"/>
      <c r="F78" t="s">
        <v>745</v>
      </c>
      <c r="G78" t="s">
        <v>2489</v>
      </c>
      <c r="H78" t="s">
        <v>210</v>
      </c>
      <c r="I78" s="78">
        <v>1.36</v>
      </c>
      <c r="J78" t="s">
        <v>109</v>
      </c>
      <c r="K78" s="79">
        <v>8.2000000000000003E-2</v>
      </c>
      <c r="L78" s="79">
        <v>2.0299999999999999E-2</v>
      </c>
      <c r="M78" s="78">
        <v>778.64</v>
      </c>
      <c r="N78" s="78">
        <v>101.01</v>
      </c>
      <c r="O78" s="78">
        <v>2.7661354964879998</v>
      </c>
      <c r="P78" s="79">
        <v>1E-3</v>
      </c>
      <c r="Q78" s="79">
        <v>0</v>
      </c>
    </row>
    <row r="79" spans="2:17">
      <c r="B79" t="s">
        <v>2479</v>
      </c>
      <c r="C79" t="s">
        <v>2376</v>
      </c>
      <c r="D79" t="s">
        <v>2490</v>
      </c>
      <c r="E79"/>
      <c r="F79" t="s">
        <v>745</v>
      </c>
      <c r="G79" t="s">
        <v>2491</v>
      </c>
      <c r="H79" t="s">
        <v>210</v>
      </c>
      <c r="I79" s="78">
        <v>1.75</v>
      </c>
      <c r="J79" t="s">
        <v>109</v>
      </c>
      <c r="K79" s="79">
        <v>8.2000000000000003E-2</v>
      </c>
      <c r="L79" s="79">
        <v>6.9800000000000001E-2</v>
      </c>
      <c r="M79" s="78">
        <v>360.75</v>
      </c>
      <c r="N79" s="78">
        <v>101.01</v>
      </c>
      <c r="O79" s="78">
        <v>1.2815722032750001</v>
      </c>
      <c r="P79" s="79">
        <v>5.0000000000000001E-4</v>
      </c>
      <c r="Q79" s="79">
        <v>0</v>
      </c>
    </row>
    <row r="80" spans="2:17">
      <c r="B80" t="s">
        <v>2479</v>
      </c>
      <c r="C80" t="s">
        <v>2376</v>
      </c>
      <c r="D80" t="s">
        <v>2492</v>
      </c>
      <c r="E80"/>
      <c r="F80" t="s">
        <v>745</v>
      </c>
      <c r="G80" t="s">
        <v>2493</v>
      </c>
      <c r="H80" t="s">
        <v>210</v>
      </c>
      <c r="I80" s="78">
        <v>1.86</v>
      </c>
      <c r="J80" t="s">
        <v>109</v>
      </c>
      <c r="K80" s="79">
        <v>8.2000000000000003E-2</v>
      </c>
      <c r="L80" s="79">
        <v>8.8400000000000006E-2</v>
      </c>
      <c r="M80" s="78">
        <v>888.78</v>
      </c>
      <c r="N80" s="78">
        <v>101.01</v>
      </c>
      <c r="O80" s="78">
        <v>3.1574102365260002</v>
      </c>
      <c r="P80" s="79">
        <v>1.1000000000000001E-3</v>
      </c>
      <c r="Q80" s="79">
        <v>0</v>
      </c>
    </row>
    <row r="81" spans="2:17">
      <c r="B81" t="s">
        <v>2479</v>
      </c>
      <c r="C81" t="s">
        <v>2376</v>
      </c>
      <c r="D81" t="s">
        <v>2494</v>
      </c>
      <c r="E81"/>
      <c r="F81" t="s">
        <v>745</v>
      </c>
      <c r="G81" t="s">
        <v>2495</v>
      </c>
      <c r="H81" t="s">
        <v>210</v>
      </c>
      <c r="I81" s="78">
        <v>1.35</v>
      </c>
      <c r="J81" t="s">
        <v>109</v>
      </c>
      <c r="K81" s="79">
        <v>8.2000000000000003E-2</v>
      </c>
      <c r="L81" s="79">
        <v>6.4100000000000004E-2</v>
      </c>
      <c r="M81" s="78">
        <v>622.44000000000005</v>
      </c>
      <c r="N81" s="78">
        <v>101.01</v>
      </c>
      <c r="O81" s="78">
        <v>2.211231606948</v>
      </c>
      <c r="P81" s="79">
        <v>8.0000000000000004E-4</v>
      </c>
      <c r="Q81" s="79">
        <v>0</v>
      </c>
    </row>
    <row r="82" spans="2:17">
      <c r="B82" t="s">
        <v>2479</v>
      </c>
      <c r="C82" t="s">
        <v>2376</v>
      </c>
      <c r="D82" t="s">
        <v>2496</v>
      </c>
      <c r="E82"/>
      <c r="F82" t="s">
        <v>745</v>
      </c>
      <c r="G82" t="s">
        <v>2497</v>
      </c>
      <c r="H82" t="s">
        <v>210</v>
      </c>
      <c r="I82" s="78">
        <v>1.34</v>
      </c>
      <c r="J82" t="s">
        <v>109</v>
      </c>
      <c r="K82" s="79">
        <v>8.2000000000000003E-2</v>
      </c>
      <c r="L82" s="79">
        <v>8.3099999999999993E-2</v>
      </c>
      <c r="M82" s="78">
        <v>402.34</v>
      </c>
      <c r="N82" s="78">
        <v>101.01</v>
      </c>
      <c r="O82" s="78">
        <v>1.429321580778</v>
      </c>
      <c r="P82" s="79">
        <v>5.0000000000000001E-4</v>
      </c>
      <c r="Q82" s="79">
        <v>0</v>
      </c>
    </row>
    <row r="83" spans="2:17">
      <c r="B83" t="s">
        <v>2479</v>
      </c>
      <c r="C83" t="s">
        <v>2376</v>
      </c>
      <c r="D83" t="s">
        <v>2498</v>
      </c>
      <c r="E83"/>
      <c r="F83" t="s">
        <v>745</v>
      </c>
      <c r="G83" t="s">
        <v>2499</v>
      </c>
      <c r="H83" t="s">
        <v>210</v>
      </c>
      <c r="I83" s="78">
        <v>1.34</v>
      </c>
      <c r="J83" t="s">
        <v>109</v>
      </c>
      <c r="K83" s="79">
        <v>8.2000000000000003E-2</v>
      </c>
      <c r="L83" s="79">
        <v>8.4000000000000005E-2</v>
      </c>
      <c r="M83" s="78">
        <v>769.14</v>
      </c>
      <c r="N83" s="78">
        <v>101.01</v>
      </c>
      <c r="O83" s="78">
        <v>2.7323865403380001</v>
      </c>
      <c r="P83" s="79">
        <v>1E-3</v>
      </c>
      <c r="Q83" s="79">
        <v>0</v>
      </c>
    </row>
    <row r="84" spans="2:17">
      <c r="B84" t="s">
        <v>2479</v>
      </c>
      <c r="C84" t="s">
        <v>2376</v>
      </c>
      <c r="D84" t="s">
        <v>2500</v>
      </c>
      <c r="E84"/>
      <c r="F84" t="s">
        <v>745</v>
      </c>
      <c r="G84" t="s">
        <v>2501</v>
      </c>
      <c r="H84" t="s">
        <v>210</v>
      </c>
      <c r="I84" s="78">
        <v>1.56</v>
      </c>
      <c r="J84" t="s">
        <v>109</v>
      </c>
      <c r="K84" s="79">
        <v>8.2000000000000003E-2</v>
      </c>
      <c r="L84" s="79">
        <v>7.85E-2</v>
      </c>
      <c r="M84" s="78">
        <v>339.04</v>
      </c>
      <c r="N84" s="78">
        <v>101.01</v>
      </c>
      <c r="O84" s="78">
        <v>1.2044469571680001</v>
      </c>
      <c r="P84" s="79">
        <v>4.0000000000000002E-4</v>
      </c>
      <c r="Q84" s="79">
        <v>0</v>
      </c>
    </row>
    <row r="85" spans="2:17">
      <c r="B85" t="s">
        <v>2479</v>
      </c>
      <c r="C85" t="s">
        <v>2376</v>
      </c>
      <c r="D85" t="s">
        <v>2502</v>
      </c>
      <c r="E85"/>
      <c r="F85" t="s">
        <v>745</v>
      </c>
      <c r="G85" t="s">
        <v>2503</v>
      </c>
      <c r="H85" t="s">
        <v>210</v>
      </c>
      <c r="I85" s="78">
        <v>1.56</v>
      </c>
      <c r="J85" t="s">
        <v>109</v>
      </c>
      <c r="K85" s="79">
        <v>8.2000000000000003E-2</v>
      </c>
      <c r="L85" s="79">
        <v>8.2600000000000007E-2</v>
      </c>
      <c r="M85" s="78">
        <v>1534.61</v>
      </c>
      <c r="N85" s="78">
        <v>101.01</v>
      </c>
      <c r="O85" s="78">
        <v>5.4517353260370003</v>
      </c>
      <c r="P85" s="79">
        <v>1.9E-3</v>
      </c>
      <c r="Q85" s="79">
        <v>0</v>
      </c>
    </row>
    <row r="86" spans="2:17">
      <c r="B86" t="s">
        <v>2479</v>
      </c>
      <c r="C86" t="s">
        <v>2376</v>
      </c>
      <c r="D86" t="s">
        <v>2504</v>
      </c>
      <c r="E86"/>
      <c r="F86" t="s">
        <v>745</v>
      </c>
      <c r="G86" t="s">
        <v>2317</v>
      </c>
      <c r="H86" t="s">
        <v>210</v>
      </c>
      <c r="I86" s="78">
        <v>1.35</v>
      </c>
      <c r="J86" t="s">
        <v>109</v>
      </c>
      <c r="K86" s="79">
        <v>8.2000000000000003E-2</v>
      </c>
      <c r="L86" s="79">
        <v>6.9099999999999995E-2</v>
      </c>
      <c r="M86" s="78">
        <v>608.94000000000005</v>
      </c>
      <c r="N86" s="78">
        <v>101.01</v>
      </c>
      <c r="O86" s="78">
        <v>2.1632725639979999</v>
      </c>
      <c r="P86" s="79">
        <v>8.0000000000000004E-4</v>
      </c>
      <c r="Q86" s="79">
        <v>0</v>
      </c>
    </row>
    <row r="87" spans="2:17">
      <c r="B87" t="s">
        <v>2479</v>
      </c>
      <c r="C87" t="s">
        <v>2376</v>
      </c>
      <c r="D87" t="s">
        <v>2505</v>
      </c>
      <c r="E87"/>
      <c r="F87" t="s">
        <v>745</v>
      </c>
      <c r="G87" t="s">
        <v>2506</v>
      </c>
      <c r="H87" t="s">
        <v>210</v>
      </c>
      <c r="I87" s="78">
        <v>1.34</v>
      </c>
      <c r="J87" t="s">
        <v>109</v>
      </c>
      <c r="K87" s="79">
        <v>6.3500000000000001E-2</v>
      </c>
      <c r="L87" s="79">
        <v>6.6100000000000006E-2</v>
      </c>
      <c r="M87" s="78">
        <v>23.8</v>
      </c>
      <c r="N87" s="78">
        <v>101.01</v>
      </c>
      <c r="O87" s="78">
        <v>8.4550016460000002E-2</v>
      </c>
      <c r="P87" s="79">
        <v>0</v>
      </c>
      <c r="Q87" s="79">
        <v>0</v>
      </c>
    </row>
    <row r="88" spans="2:17">
      <c r="B88" t="s">
        <v>2479</v>
      </c>
      <c r="C88" t="s">
        <v>2376</v>
      </c>
      <c r="D88" t="s">
        <v>2507</v>
      </c>
      <c r="E88"/>
      <c r="F88" t="s">
        <v>745</v>
      </c>
      <c r="G88" t="s">
        <v>293</v>
      </c>
      <c r="H88" t="s">
        <v>210</v>
      </c>
      <c r="I88" s="78">
        <v>1.34</v>
      </c>
      <c r="J88" t="s">
        <v>109</v>
      </c>
      <c r="K88" s="79">
        <v>6.3500000000000001E-2</v>
      </c>
      <c r="L88" s="79">
        <v>6.6100000000000006E-2</v>
      </c>
      <c r="M88" s="78">
        <v>428.45</v>
      </c>
      <c r="N88" s="78">
        <v>101.01</v>
      </c>
      <c r="O88" s="78">
        <v>1.5220779223650001</v>
      </c>
      <c r="P88" s="79">
        <v>5.0000000000000001E-4</v>
      </c>
      <c r="Q88" s="79">
        <v>0</v>
      </c>
    </row>
    <row r="89" spans="2:17">
      <c r="B89" t="s">
        <v>2479</v>
      </c>
      <c r="C89" t="s">
        <v>2376</v>
      </c>
      <c r="D89" t="s">
        <v>2508</v>
      </c>
      <c r="E89"/>
      <c r="F89" t="s">
        <v>745</v>
      </c>
      <c r="G89" t="s">
        <v>296</v>
      </c>
      <c r="H89" t="s">
        <v>210</v>
      </c>
      <c r="I89" s="78">
        <v>1.35</v>
      </c>
      <c r="J89" t="s">
        <v>109</v>
      </c>
      <c r="K89" s="79">
        <v>8.2000000000000003E-2</v>
      </c>
      <c r="L89" s="79">
        <v>6.3799999999999996E-2</v>
      </c>
      <c r="M89" s="78">
        <v>186.16</v>
      </c>
      <c r="N89" s="78">
        <v>100.49</v>
      </c>
      <c r="O89" s="78">
        <v>0.65793287112800003</v>
      </c>
      <c r="P89" s="79">
        <v>2.0000000000000001E-4</v>
      </c>
      <c r="Q89" s="79">
        <v>0</v>
      </c>
    </row>
    <row r="90" spans="2:17">
      <c r="B90" t="s">
        <v>2509</v>
      </c>
      <c r="C90" t="s">
        <v>2376</v>
      </c>
      <c r="D90" t="s">
        <v>2510</v>
      </c>
      <c r="E90"/>
      <c r="F90" t="s">
        <v>219</v>
      </c>
      <c r="G90" t="s">
        <v>299</v>
      </c>
      <c r="H90" t="s">
        <v>220</v>
      </c>
      <c r="I90" s="78">
        <v>2.4900000000000002</v>
      </c>
      <c r="J90" t="s">
        <v>105</v>
      </c>
      <c r="K90" s="79">
        <v>0</v>
      </c>
      <c r="L90" s="79">
        <v>2.0199999999999999E-2</v>
      </c>
      <c r="M90" s="78">
        <v>44609</v>
      </c>
      <c r="N90" s="78">
        <v>100</v>
      </c>
      <c r="O90" s="78">
        <v>44.609000000000002</v>
      </c>
      <c r="P90" s="79">
        <v>1.5699999999999999E-2</v>
      </c>
      <c r="Q90" s="79">
        <v>2.9999999999999997E-4</v>
      </c>
    </row>
    <row r="91" spans="2:17">
      <c r="B91" t="s">
        <v>2509</v>
      </c>
      <c r="C91" t="s">
        <v>2376</v>
      </c>
      <c r="D91" t="s">
        <v>2511</v>
      </c>
      <c r="E91"/>
      <c r="F91" t="s">
        <v>219</v>
      </c>
      <c r="G91" t="s">
        <v>299</v>
      </c>
      <c r="H91" t="s">
        <v>220</v>
      </c>
      <c r="I91" s="78">
        <v>0.68</v>
      </c>
      <c r="J91" t="s">
        <v>105</v>
      </c>
      <c r="K91" s="79">
        <v>0</v>
      </c>
      <c r="L91" s="79">
        <v>1.77E-2</v>
      </c>
      <c r="M91" s="78">
        <v>35420</v>
      </c>
      <c r="N91" s="78">
        <v>100</v>
      </c>
      <c r="O91" s="78">
        <v>35.42</v>
      </c>
      <c r="P91" s="79">
        <v>1.2500000000000001E-2</v>
      </c>
      <c r="Q91" s="79">
        <v>2.0000000000000001E-4</v>
      </c>
    </row>
    <row r="92" spans="2:17">
      <c r="B92" t="s">
        <v>2512</v>
      </c>
      <c r="C92" t="s">
        <v>2376</v>
      </c>
      <c r="D92" t="s">
        <v>2513</v>
      </c>
      <c r="E92"/>
      <c r="F92" t="s">
        <v>219</v>
      </c>
      <c r="G92" t="s">
        <v>296</v>
      </c>
      <c r="H92" t="s">
        <v>220</v>
      </c>
      <c r="I92" s="78">
        <v>6.26</v>
      </c>
      <c r="J92" t="s">
        <v>109</v>
      </c>
      <c r="K92" s="79">
        <v>5.0999999999999997E-2</v>
      </c>
      <c r="L92" s="79">
        <v>4.7800000000000002E-2</v>
      </c>
      <c r="M92" s="78">
        <v>3919.27</v>
      </c>
      <c r="N92" s="78">
        <v>100.3</v>
      </c>
      <c r="O92" s="78">
        <v>13.82542480777</v>
      </c>
      <c r="P92" s="79">
        <v>4.8999999999999998E-3</v>
      </c>
      <c r="Q92" s="79">
        <v>1E-4</v>
      </c>
    </row>
    <row r="93" spans="2:17">
      <c r="B93" t="s">
        <v>2514</v>
      </c>
      <c r="C93" t="s">
        <v>2376</v>
      </c>
      <c r="D93" t="s">
        <v>2515</v>
      </c>
      <c r="E93"/>
      <c r="F93" t="s">
        <v>219</v>
      </c>
      <c r="G93" t="s">
        <v>2516</v>
      </c>
      <c r="H93" t="s">
        <v>220</v>
      </c>
      <c r="I93" s="78">
        <v>3.53</v>
      </c>
      <c r="J93" t="s">
        <v>105</v>
      </c>
      <c r="K93" s="79">
        <v>4.1300000000000003E-2</v>
      </c>
      <c r="L93" s="79">
        <v>2.5399999999999999E-2</v>
      </c>
      <c r="M93" s="78">
        <v>165693.38</v>
      </c>
      <c r="N93" s="78">
        <v>106.89</v>
      </c>
      <c r="O93" s="78">
        <v>177.109653882</v>
      </c>
      <c r="P93" s="79">
        <v>6.2399999999999997E-2</v>
      </c>
      <c r="Q93" s="79">
        <v>1.1999999999999999E-3</v>
      </c>
    </row>
    <row r="94" spans="2:17">
      <c r="B94" s="80" t="s">
        <v>2517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t="s">
        <v>219</v>
      </c>
      <c r="D95" t="s">
        <v>219</v>
      </c>
      <c r="F95" t="s">
        <v>219</v>
      </c>
      <c r="I95" s="78">
        <v>0</v>
      </c>
      <c r="J95" t="s">
        <v>219</v>
      </c>
      <c r="K95" s="79">
        <v>0</v>
      </c>
      <c r="L95" s="79">
        <v>0</v>
      </c>
      <c r="M95" s="78">
        <v>0</v>
      </c>
      <c r="N95" s="78">
        <v>0</v>
      </c>
      <c r="O95" s="78">
        <v>0</v>
      </c>
      <c r="P95" s="79">
        <v>0</v>
      </c>
      <c r="Q95" s="79">
        <v>0</v>
      </c>
    </row>
    <row r="96" spans="2:17">
      <c r="B96" s="80" t="s">
        <v>2518</v>
      </c>
      <c r="I96" s="82">
        <v>0</v>
      </c>
      <c r="L96" s="81">
        <v>0</v>
      </c>
      <c r="M96" s="82">
        <v>0</v>
      </c>
      <c r="O96" s="82">
        <v>0</v>
      </c>
      <c r="P96" s="81">
        <v>0</v>
      </c>
      <c r="Q96" s="81">
        <v>0</v>
      </c>
    </row>
    <row r="97" spans="2:17">
      <c r="B97" s="80" t="s">
        <v>2519</v>
      </c>
      <c r="I97" s="82">
        <v>0</v>
      </c>
      <c r="L97" s="81">
        <v>0</v>
      </c>
      <c r="M97" s="82">
        <v>0</v>
      </c>
      <c r="O97" s="82">
        <v>0</v>
      </c>
      <c r="P97" s="81">
        <v>0</v>
      </c>
      <c r="Q97" s="81">
        <v>0</v>
      </c>
    </row>
    <row r="98" spans="2:17">
      <c r="B98" t="s">
        <v>219</v>
      </c>
      <c r="D98" t="s">
        <v>219</v>
      </c>
      <c r="F98" t="s">
        <v>219</v>
      </c>
      <c r="I98" s="78">
        <v>0</v>
      </c>
      <c r="J98" t="s">
        <v>219</v>
      </c>
      <c r="K98" s="79">
        <v>0</v>
      </c>
      <c r="L98" s="79">
        <v>0</v>
      </c>
      <c r="M98" s="78">
        <v>0</v>
      </c>
      <c r="N98" s="78">
        <v>0</v>
      </c>
      <c r="O98" s="78">
        <v>0</v>
      </c>
      <c r="P98" s="79">
        <v>0</v>
      </c>
      <c r="Q98" s="79">
        <v>0</v>
      </c>
    </row>
    <row r="99" spans="2:17">
      <c r="B99" s="80" t="s">
        <v>2520</v>
      </c>
      <c r="I99" s="82">
        <v>0</v>
      </c>
      <c r="L99" s="81">
        <v>0</v>
      </c>
      <c r="M99" s="82">
        <v>0</v>
      </c>
      <c r="O99" s="82">
        <v>0</v>
      </c>
      <c r="P99" s="81">
        <v>0</v>
      </c>
      <c r="Q99" s="81">
        <v>0</v>
      </c>
    </row>
    <row r="100" spans="2:17">
      <c r="B100" t="s">
        <v>219</v>
      </c>
      <c r="D100" t="s">
        <v>219</v>
      </c>
      <c r="F100" t="s">
        <v>219</v>
      </c>
      <c r="I100" s="78">
        <v>0</v>
      </c>
      <c r="J100" t="s">
        <v>219</v>
      </c>
      <c r="K100" s="79">
        <v>0</v>
      </c>
      <c r="L100" s="79">
        <v>0</v>
      </c>
      <c r="M100" s="78">
        <v>0</v>
      </c>
      <c r="N100" s="78">
        <v>0</v>
      </c>
      <c r="O100" s="78">
        <v>0</v>
      </c>
      <c r="P100" s="79">
        <v>0</v>
      </c>
      <c r="Q100" s="79">
        <v>0</v>
      </c>
    </row>
    <row r="101" spans="2:17">
      <c r="B101" s="80" t="s">
        <v>2521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219</v>
      </c>
      <c r="D102" t="s">
        <v>219</v>
      </c>
      <c r="F102" t="s">
        <v>219</v>
      </c>
      <c r="I102" s="78">
        <v>0</v>
      </c>
      <c r="J102" t="s">
        <v>219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2522</v>
      </c>
      <c r="I103" s="82">
        <v>0</v>
      </c>
      <c r="L103" s="81">
        <v>0</v>
      </c>
      <c r="M103" s="82">
        <v>0</v>
      </c>
      <c r="O103" s="82">
        <v>0</v>
      </c>
      <c r="P103" s="81">
        <v>0</v>
      </c>
      <c r="Q103" s="81">
        <v>0</v>
      </c>
    </row>
    <row r="104" spans="2:17">
      <c r="B104" t="s">
        <v>219</v>
      </c>
      <c r="D104" t="s">
        <v>219</v>
      </c>
      <c r="F104" t="s">
        <v>219</v>
      </c>
      <c r="I104" s="78">
        <v>0</v>
      </c>
      <c r="J104" t="s">
        <v>219</v>
      </c>
      <c r="K104" s="79">
        <v>0</v>
      </c>
      <c r="L104" s="79">
        <v>0</v>
      </c>
      <c r="M104" s="78">
        <v>0</v>
      </c>
      <c r="N104" s="78">
        <v>0</v>
      </c>
      <c r="O104" s="78">
        <v>0</v>
      </c>
      <c r="P104" s="79">
        <v>0</v>
      </c>
      <c r="Q104" s="79">
        <v>0</v>
      </c>
    </row>
    <row r="105" spans="2:17">
      <c r="B105" s="80" t="s">
        <v>227</v>
      </c>
      <c r="I105" s="82">
        <v>4.93</v>
      </c>
      <c r="L105" s="81">
        <v>4.3099999999999999E-2</v>
      </c>
      <c r="M105" s="82">
        <v>267009.09999999998</v>
      </c>
      <c r="O105" s="82">
        <v>964.01019328035204</v>
      </c>
      <c r="P105" s="81">
        <v>0.33979999999999999</v>
      </c>
      <c r="Q105" s="81">
        <v>6.4000000000000003E-3</v>
      </c>
    </row>
    <row r="106" spans="2:17">
      <c r="B106" s="80" t="s">
        <v>2523</v>
      </c>
      <c r="I106" s="82">
        <v>0</v>
      </c>
      <c r="L106" s="81">
        <v>0</v>
      </c>
      <c r="M106" s="82">
        <v>0</v>
      </c>
      <c r="O106" s="82">
        <v>0</v>
      </c>
      <c r="P106" s="81">
        <v>0</v>
      </c>
      <c r="Q106" s="81">
        <v>0</v>
      </c>
    </row>
    <row r="107" spans="2:17">
      <c r="B107" t="s">
        <v>219</v>
      </c>
      <c r="D107" t="s">
        <v>219</v>
      </c>
      <c r="F107" t="s">
        <v>219</v>
      </c>
      <c r="I107" s="78">
        <v>0</v>
      </c>
      <c r="J107" t="s">
        <v>219</v>
      </c>
      <c r="K107" s="79">
        <v>0</v>
      </c>
      <c r="L107" s="79">
        <v>0</v>
      </c>
      <c r="M107" s="78">
        <v>0</v>
      </c>
      <c r="N107" s="78">
        <v>0</v>
      </c>
      <c r="O107" s="78">
        <v>0</v>
      </c>
      <c r="P107" s="79">
        <v>0</v>
      </c>
      <c r="Q107" s="79">
        <v>0</v>
      </c>
    </row>
    <row r="108" spans="2:17">
      <c r="B108" s="80" t="s">
        <v>2390</v>
      </c>
      <c r="I108" s="82">
        <v>0</v>
      </c>
      <c r="L108" s="81">
        <v>0</v>
      </c>
      <c r="M108" s="82">
        <v>0</v>
      </c>
      <c r="O108" s="82">
        <v>0</v>
      </c>
      <c r="P108" s="81">
        <v>0</v>
      </c>
      <c r="Q108" s="81">
        <v>0</v>
      </c>
    </row>
    <row r="109" spans="2:17">
      <c r="B109" t="s">
        <v>219</v>
      </c>
      <c r="D109" t="s">
        <v>219</v>
      </c>
      <c r="F109" t="s">
        <v>219</v>
      </c>
      <c r="I109" s="78">
        <v>0</v>
      </c>
      <c r="J109" t="s">
        <v>219</v>
      </c>
      <c r="K109" s="79">
        <v>0</v>
      </c>
      <c r="L109" s="79">
        <v>0</v>
      </c>
      <c r="M109" s="78">
        <v>0</v>
      </c>
      <c r="N109" s="78">
        <v>0</v>
      </c>
      <c r="O109" s="78">
        <v>0</v>
      </c>
      <c r="P109" s="79">
        <v>0</v>
      </c>
      <c r="Q109" s="79">
        <v>0</v>
      </c>
    </row>
    <row r="110" spans="2:17">
      <c r="B110" s="80" t="s">
        <v>2391</v>
      </c>
      <c r="I110" s="82">
        <v>4.93</v>
      </c>
      <c r="L110" s="81">
        <v>4.3099999999999999E-2</v>
      </c>
      <c r="M110" s="82">
        <v>267009.09999999998</v>
      </c>
      <c r="O110" s="82">
        <v>964.01019328035204</v>
      </c>
      <c r="P110" s="81">
        <v>0.33979999999999999</v>
      </c>
      <c r="Q110" s="81">
        <v>6.4000000000000003E-3</v>
      </c>
    </row>
    <row r="111" spans="2:17">
      <c r="B111" t="s">
        <v>2524</v>
      </c>
      <c r="C111" t="s">
        <v>2376</v>
      </c>
      <c r="D111" t="s">
        <v>2525</v>
      </c>
      <c r="E111"/>
      <c r="F111" t="s">
        <v>569</v>
      </c>
      <c r="G111" t="s">
        <v>2526</v>
      </c>
      <c r="H111" t="s">
        <v>210</v>
      </c>
      <c r="I111" s="78">
        <v>6</v>
      </c>
      <c r="J111" t="s">
        <v>109</v>
      </c>
      <c r="K111" s="79">
        <v>4.8000000000000001E-2</v>
      </c>
      <c r="L111" s="79">
        <v>3.2300000000000002E-2</v>
      </c>
      <c r="M111" s="78">
        <v>34599</v>
      </c>
      <c r="N111" s="78">
        <v>110.19</v>
      </c>
      <c r="O111" s="78">
        <v>134.08435219770001</v>
      </c>
      <c r="P111" s="79">
        <v>4.7300000000000002E-2</v>
      </c>
      <c r="Q111" s="79">
        <v>8.9999999999999998E-4</v>
      </c>
    </row>
    <row r="112" spans="2:17">
      <c r="B112" t="s">
        <v>2524</v>
      </c>
      <c r="C112" t="s">
        <v>2376</v>
      </c>
      <c r="D112" t="s">
        <v>2527</v>
      </c>
      <c r="E112"/>
      <c r="F112" t="s">
        <v>2415</v>
      </c>
      <c r="G112" t="s">
        <v>2495</v>
      </c>
      <c r="H112" t="s">
        <v>2396</v>
      </c>
      <c r="I112" s="78">
        <v>4.71</v>
      </c>
      <c r="J112" t="s">
        <v>109</v>
      </c>
      <c r="K112" s="79">
        <v>4.8000000000000001E-2</v>
      </c>
      <c r="L112" s="79">
        <v>6.3E-2</v>
      </c>
      <c r="M112" s="78">
        <v>44544.13</v>
      </c>
      <c r="N112" s="78">
        <v>106.04</v>
      </c>
      <c r="O112" s="78">
        <v>166.12407220468401</v>
      </c>
      <c r="P112" s="79">
        <v>5.8500000000000003E-2</v>
      </c>
      <c r="Q112" s="79">
        <v>1.1000000000000001E-3</v>
      </c>
    </row>
    <row r="113" spans="2:17">
      <c r="B113" t="s">
        <v>2528</v>
      </c>
      <c r="C113" t="s">
        <v>2376</v>
      </c>
      <c r="D113" t="s">
        <v>2529</v>
      </c>
      <c r="E113"/>
      <c r="F113" t="s">
        <v>219</v>
      </c>
      <c r="G113" t="s">
        <v>2503</v>
      </c>
      <c r="H113" t="s">
        <v>220</v>
      </c>
      <c r="I113" s="78">
        <v>6.03</v>
      </c>
      <c r="J113" t="s">
        <v>109</v>
      </c>
      <c r="K113" s="79">
        <v>5.1900000000000002E-2</v>
      </c>
      <c r="L113" s="79">
        <v>4.5600000000000002E-2</v>
      </c>
      <c r="M113" s="78">
        <v>6719.05</v>
      </c>
      <c r="N113" s="78">
        <v>99.29</v>
      </c>
      <c r="O113" s="78">
        <v>23.463119468165001</v>
      </c>
      <c r="P113" s="79">
        <v>8.3000000000000001E-3</v>
      </c>
      <c r="Q113" s="79">
        <v>2.0000000000000001E-4</v>
      </c>
    </row>
    <row r="114" spans="2:17">
      <c r="B114" t="s">
        <v>2528</v>
      </c>
      <c r="C114" t="s">
        <v>2376</v>
      </c>
      <c r="D114" t="s">
        <v>2530</v>
      </c>
      <c r="E114"/>
      <c r="F114" t="s">
        <v>219</v>
      </c>
      <c r="G114" t="s">
        <v>2317</v>
      </c>
      <c r="H114" t="s">
        <v>220</v>
      </c>
      <c r="I114" s="78">
        <v>3.64</v>
      </c>
      <c r="J114" t="s">
        <v>109</v>
      </c>
      <c r="K114" s="79">
        <v>5.1900000000000002E-2</v>
      </c>
      <c r="L114" s="79">
        <v>0.47</v>
      </c>
      <c r="M114" s="78">
        <v>671.91</v>
      </c>
      <c r="N114" s="78">
        <v>100.72</v>
      </c>
      <c r="O114" s="78">
        <v>2.3801218437839999</v>
      </c>
      <c r="P114" s="79">
        <v>8.0000000000000004E-4</v>
      </c>
      <c r="Q114" s="79">
        <v>0</v>
      </c>
    </row>
    <row r="115" spans="2:17">
      <c r="B115" t="s">
        <v>2528</v>
      </c>
      <c r="C115" t="s">
        <v>2376</v>
      </c>
      <c r="D115" t="s">
        <v>2531</v>
      </c>
      <c r="E115"/>
      <c r="F115" t="s">
        <v>219</v>
      </c>
      <c r="G115" t="s">
        <v>2532</v>
      </c>
      <c r="H115" t="s">
        <v>220</v>
      </c>
      <c r="I115" s="78">
        <v>5.98</v>
      </c>
      <c r="J115" t="s">
        <v>109</v>
      </c>
      <c r="K115" s="79">
        <v>5.1900000000000002E-2</v>
      </c>
      <c r="L115" s="79">
        <v>4.5600000000000002E-2</v>
      </c>
      <c r="M115" s="78">
        <v>447.94</v>
      </c>
      <c r="N115" s="78">
        <v>100.12</v>
      </c>
      <c r="O115" s="78">
        <v>1.5772954659759999</v>
      </c>
      <c r="P115" s="79">
        <v>5.9999999999999995E-4</v>
      </c>
      <c r="Q115" s="79">
        <v>0</v>
      </c>
    </row>
    <row r="116" spans="2:17">
      <c r="B116" t="s">
        <v>2528</v>
      </c>
      <c r="C116" t="s">
        <v>2376</v>
      </c>
      <c r="D116" t="s">
        <v>2533</v>
      </c>
      <c r="E116"/>
      <c r="F116" t="s">
        <v>219</v>
      </c>
      <c r="G116" t="s">
        <v>2534</v>
      </c>
      <c r="H116" t="s">
        <v>220</v>
      </c>
      <c r="I116" s="78">
        <v>6.01</v>
      </c>
      <c r="J116" t="s">
        <v>109</v>
      </c>
      <c r="K116" s="79">
        <v>5.1900000000000002E-2</v>
      </c>
      <c r="L116" s="79">
        <v>4.5600000000000002E-2</v>
      </c>
      <c r="M116" s="78">
        <v>1545.38</v>
      </c>
      <c r="N116" s="78">
        <v>99.64</v>
      </c>
      <c r="O116" s="78">
        <v>5.4155350947440004</v>
      </c>
      <c r="P116" s="79">
        <v>1.9E-3</v>
      </c>
      <c r="Q116" s="79">
        <v>0</v>
      </c>
    </row>
    <row r="117" spans="2:17">
      <c r="B117" t="s">
        <v>2535</v>
      </c>
      <c r="C117" t="s">
        <v>2376</v>
      </c>
      <c r="D117" t="s">
        <v>2536</v>
      </c>
      <c r="E117"/>
      <c r="F117" t="s">
        <v>219</v>
      </c>
      <c r="G117" t="s">
        <v>2537</v>
      </c>
      <c r="H117" t="s">
        <v>220</v>
      </c>
      <c r="I117" s="78">
        <v>1.58</v>
      </c>
      <c r="J117" t="s">
        <v>109</v>
      </c>
      <c r="K117" s="79">
        <v>4.6899999999999997E-2</v>
      </c>
      <c r="L117" s="79">
        <v>4.2799999999999998E-2</v>
      </c>
      <c r="M117" s="78">
        <v>1626.27</v>
      </c>
      <c r="N117" s="78">
        <v>100.23</v>
      </c>
      <c r="O117" s="78">
        <v>5.732746650657</v>
      </c>
      <c r="P117" s="79">
        <v>2E-3</v>
      </c>
      <c r="Q117" s="79">
        <v>0</v>
      </c>
    </row>
    <row r="118" spans="2:17">
      <c r="B118" t="s">
        <v>2535</v>
      </c>
      <c r="C118" t="s">
        <v>2376</v>
      </c>
      <c r="D118" t="s">
        <v>2538</v>
      </c>
      <c r="E118"/>
      <c r="F118" t="s">
        <v>219</v>
      </c>
      <c r="G118" t="s">
        <v>2539</v>
      </c>
      <c r="H118" t="s">
        <v>220</v>
      </c>
      <c r="I118" s="78">
        <v>1.58</v>
      </c>
      <c r="J118" t="s">
        <v>109</v>
      </c>
      <c r="K118" s="79">
        <v>4.6899999999999997E-2</v>
      </c>
      <c r="L118" s="79">
        <v>4.2799999999999998E-2</v>
      </c>
      <c r="M118" s="78">
        <v>2502.6799999999998</v>
      </c>
      <c r="N118" s="78">
        <v>100.23</v>
      </c>
      <c r="O118" s="78">
        <v>8.8221699887879996</v>
      </c>
      <c r="P118" s="79">
        <v>3.0999999999999999E-3</v>
      </c>
      <c r="Q118" s="79">
        <v>1E-4</v>
      </c>
    </row>
    <row r="119" spans="2:17">
      <c r="B119" t="s">
        <v>2535</v>
      </c>
      <c r="C119" t="s">
        <v>2376</v>
      </c>
      <c r="D119" t="s">
        <v>2540</v>
      </c>
      <c r="E119"/>
      <c r="F119" t="s">
        <v>219</v>
      </c>
      <c r="G119" t="s">
        <v>2541</v>
      </c>
      <c r="H119" t="s">
        <v>220</v>
      </c>
      <c r="I119" s="78">
        <v>1.58</v>
      </c>
      <c r="J119" t="s">
        <v>109</v>
      </c>
      <c r="K119" s="79">
        <v>4.6899999999999997E-2</v>
      </c>
      <c r="L119" s="79">
        <v>4.2799999999999998E-2</v>
      </c>
      <c r="M119" s="78">
        <v>3563.02</v>
      </c>
      <c r="N119" s="78">
        <v>100.23</v>
      </c>
      <c r="O119" s="78">
        <v>12.559962965082001</v>
      </c>
      <c r="P119" s="79">
        <v>4.4000000000000003E-3</v>
      </c>
      <c r="Q119" s="79">
        <v>1E-4</v>
      </c>
    </row>
    <row r="120" spans="2:17">
      <c r="B120" t="s">
        <v>2542</v>
      </c>
      <c r="C120" t="s">
        <v>2376</v>
      </c>
      <c r="D120" t="s">
        <v>2543</v>
      </c>
      <c r="E120"/>
      <c r="F120" t="s">
        <v>219</v>
      </c>
      <c r="G120" t="s">
        <v>2544</v>
      </c>
      <c r="H120" t="s">
        <v>220</v>
      </c>
      <c r="I120" s="78">
        <v>1.39</v>
      </c>
      <c r="J120" t="s">
        <v>109</v>
      </c>
      <c r="K120" s="79">
        <v>4.6899999999999997E-2</v>
      </c>
      <c r="L120" s="79">
        <v>3.8699999999999998E-2</v>
      </c>
      <c r="M120" s="78">
        <v>87229.440000000002</v>
      </c>
      <c r="N120" s="78">
        <v>100.31</v>
      </c>
      <c r="O120" s="78">
        <v>307.736976895488</v>
      </c>
      <c r="P120" s="79">
        <v>0.1085</v>
      </c>
      <c r="Q120" s="79">
        <v>2E-3</v>
      </c>
    </row>
    <row r="121" spans="2:17">
      <c r="B121" t="s">
        <v>2545</v>
      </c>
      <c r="C121" t="s">
        <v>2376</v>
      </c>
      <c r="D121" t="s">
        <v>2546</v>
      </c>
      <c r="E121"/>
      <c r="F121" t="s">
        <v>219</v>
      </c>
      <c r="G121" t="s">
        <v>2547</v>
      </c>
      <c r="H121" t="s">
        <v>220</v>
      </c>
      <c r="I121" s="78">
        <v>1.61</v>
      </c>
      <c r="J121" t="s">
        <v>109</v>
      </c>
      <c r="K121" s="79">
        <v>4.6899999999999997E-2</v>
      </c>
      <c r="L121" s="79">
        <v>2.3E-2</v>
      </c>
      <c r="M121" s="78">
        <v>7260.52</v>
      </c>
      <c r="N121" s="78">
        <v>100.23</v>
      </c>
      <c r="O121" s="78">
        <v>25.593979912331999</v>
      </c>
      <c r="P121" s="79">
        <v>8.9999999999999993E-3</v>
      </c>
      <c r="Q121" s="79">
        <v>2.0000000000000001E-4</v>
      </c>
    </row>
    <row r="122" spans="2:17">
      <c r="B122" t="s">
        <v>2548</v>
      </c>
      <c r="C122" t="s">
        <v>2376</v>
      </c>
      <c r="D122" t="s">
        <v>2549</v>
      </c>
      <c r="E122"/>
      <c r="F122" t="s">
        <v>219</v>
      </c>
      <c r="G122" t="s">
        <v>2308</v>
      </c>
      <c r="H122" t="s">
        <v>220</v>
      </c>
      <c r="I122" s="78">
        <v>9.09</v>
      </c>
      <c r="J122" t="s">
        <v>109</v>
      </c>
      <c r="K122" s="79">
        <v>4.36E-2</v>
      </c>
      <c r="L122" s="79">
        <v>3.9E-2</v>
      </c>
      <c r="M122" s="78">
        <v>76299.759999999995</v>
      </c>
      <c r="N122" s="78">
        <v>100.81</v>
      </c>
      <c r="O122" s="78">
        <v>270.519860592952</v>
      </c>
      <c r="P122" s="79">
        <v>9.5299999999999996E-2</v>
      </c>
      <c r="Q122" s="79">
        <v>1.8E-3</v>
      </c>
    </row>
    <row r="123" spans="2:17">
      <c r="B123" s="80" t="s">
        <v>2522</v>
      </c>
      <c r="I123" s="82">
        <v>0</v>
      </c>
      <c r="L123" s="81">
        <v>0</v>
      </c>
      <c r="M123" s="82">
        <v>0</v>
      </c>
      <c r="O123" s="82">
        <v>0</v>
      </c>
      <c r="P123" s="81">
        <v>0</v>
      </c>
      <c r="Q123" s="81">
        <v>0</v>
      </c>
    </row>
    <row r="124" spans="2:17">
      <c r="B124" t="s">
        <v>219</v>
      </c>
      <c r="D124" t="s">
        <v>219</v>
      </c>
      <c r="F124" t="s">
        <v>219</v>
      </c>
      <c r="I124" s="78">
        <v>0</v>
      </c>
      <c r="J124" t="s">
        <v>219</v>
      </c>
      <c r="K124" s="79">
        <v>0</v>
      </c>
      <c r="L124" s="79">
        <v>0</v>
      </c>
      <c r="M124" s="78">
        <v>0</v>
      </c>
      <c r="N124" s="78">
        <v>0</v>
      </c>
      <c r="O124" s="78">
        <v>0</v>
      </c>
      <c r="P124" s="79">
        <v>0</v>
      </c>
      <c r="Q124" s="79">
        <v>0</v>
      </c>
    </row>
    <row r="125" spans="2:17">
      <c r="B125" t="s">
        <v>229</v>
      </c>
    </row>
    <row r="126" spans="2:17">
      <c r="B126" t="s">
        <v>351</v>
      </c>
    </row>
    <row r="127" spans="2:17">
      <c r="B127" t="s">
        <v>352</v>
      </c>
    </row>
    <row r="128" spans="2:17">
      <c r="B128" t="s">
        <v>353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2567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2238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2239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2550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2551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351</v>
      </c>
    </row>
    <row r="27" spans="2:15">
      <c r="B27" t="s">
        <v>352</v>
      </c>
    </row>
    <row r="28" spans="2:15">
      <c r="B28" t="s">
        <v>353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2567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-1E-4</v>
      </c>
      <c r="F11" s="7"/>
      <c r="G11" s="76">
        <v>1379.51</v>
      </c>
      <c r="H11" s="77">
        <v>1</v>
      </c>
      <c r="I11" s="77">
        <v>9.1999999999999998E-3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-1E-4</v>
      </c>
      <c r="F12" s="19"/>
      <c r="G12" s="82">
        <v>1379.51</v>
      </c>
      <c r="H12" s="81">
        <v>1</v>
      </c>
      <c r="I12" s="81">
        <v>9.1999999999999998E-3</v>
      </c>
    </row>
    <row r="13" spans="2:55">
      <c r="B13" s="80" t="s">
        <v>2552</v>
      </c>
      <c r="E13" s="81">
        <v>-1E-4</v>
      </c>
      <c r="F13" s="19"/>
      <c r="G13" s="82">
        <v>1379.51</v>
      </c>
      <c r="H13" s="81">
        <v>1</v>
      </c>
      <c r="I13" s="81">
        <v>9.1999999999999998E-3</v>
      </c>
    </row>
    <row r="14" spans="2:55">
      <c r="B14" t="s">
        <v>2553</v>
      </c>
      <c r="C14" t="s">
        <v>299</v>
      </c>
      <c r="D14" t="s">
        <v>126</v>
      </c>
      <c r="E14" s="79">
        <v>-1E-4</v>
      </c>
      <c r="F14" t="s">
        <v>105</v>
      </c>
      <c r="G14" s="78">
        <v>745.66</v>
      </c>
      <c r="H14" s="79">
        <v>0.54049999999999998</v>
      </c>
      <c r="I14" s="79">
        <v>5.0000000000000001E-3</v>
      </c>
    </row>
    <row r="15" spans="2:55">
      <c r="B15" t="s">
        <v>2553</v>
      </c>
      <c r="C15" t="s">
        <v>299</v>
      </c>
      <c r="D15" t="s">
        <v>126</v>
      </c>
      <c r="E15" s="79">
        <v>-1E-4</v>
      </c>
      <c r="F15" t="s">
        <v>105</v>
      </c>
      <c r="G15" s="78">
        <v>633.85</v>
      </c>
      <c r="H15" s="79">
        <v>0.45950000000000002</v>
      </c>
      <c r="I15" s="79">
        <v>4.1999999999999997E-3</v>
      </c>
    </row>
    <row r="16" spans="2:55">
      <c r="B16" s="80" t="s">
        <v>2554</v>
      </c>
      <c r="E16" s="81">
        <v>0</v>
      </c>
      <c r="F16" s="19"/>
      <c r="G16" s="82">
        <v>0</v>
      </c>
      <c r="H16" s="81">
        <v>0</v>
      </c>
      <c r="I16" s="81">
        <v>0</v>
      </c>
    </row>
    <row r="17" spans="2:9">
      <c r="B17" t="s">
        <v>219</v>
      </c>
      <c r="E17" s="79">
        <v>0</v>
      </c>
      <c r="F17" t="s">
        <v>219</v>
      </c>
      <c r="G17" s="78">
        <v>0</v>
      </c>
      <c r="H17" s="79">
        <v>0</v>
      </c>
      <c r="I17" s="79">
        <v>0</v>
      </c>
    </row>
    <row r="18" spans="2:9">
      <c r="B18" s="80" t="s">
        <v>227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s="80" t="s">
        <v>2552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9">
      <c r="B20" t="s">
        <v>219</v>
      </c>
      <c r="E20" s="79">
        <v>0</v>
      </c>
      <c r="F20" t="s">
        <v>219</v>
      </c>
      <c r="G20" s="78">
        <v>0</v>
      </c>
      <c r="H20" s="79">
        <v>0</v>
      </c>
      <c r="I20" s="79">
        <v>0</v>
      </c>
    </row>
    <row r="21" spans="2:9">
      <c r="B21" s="80" t="s">
        <v>2554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9">
      <c r="B22" t="s">
        <v>219</v>
      </c>
      <c r="E22" s="79">
        <v>0</v>
      </c>
      <c r="F22" t="s">
        <v>219</v>
      </c>
      <c r="G22" s="78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2567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2567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727.98221631000001</v>
      </c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727.98221631000001</v>
      </c>
      <c r="J12" s="81">
        <v>1</v>
      </c>
      <c r="K12" s="81">
        <v>4.7999999999999996E-3</v>
      </c>
    </row>
    <row r="13" spans="2:60">
      <c r="B13" t="s">
        <v>2555</v>
      </c>
      <c r="C13" t="s">
        <v>2556</v>
      </c>
      <c r="D13" t="s">
        <v>219</v>
      </c>
      <c r="E13" t="s">
        <v>220</v>
      </c>
      <c r="F13" s="79">
        <v>0</v>
      </c>
      <c r="G13" t="s">
        <v>105</v>
      </c>
      <c r="H13" s="79">
        <v>0</v>
      </c>
      <c r="I13" s="78">
        <v>-66.084770000000006</v>
      </c>
      <c r="J13" s="79">
        <v>-9.0800000000000006E-2</v>
      </c>
      <c r="K13" s="79">
        <v>-4.0000000000000002E-4</v>
      </c>
    </row>
    <row r="14" spans="2:60">
      <c r="B14" t="s">
        <v>2557</v>
      </c>
      <c r="C14" t="s">
        <v>2558</v>
      </c>
      <c r="D14" t="s">
        <v>219</v>
      </c>
      <c r="E14" t="s">
        <v>220</v>
      </c>
      <c r="F14" s="79">
        <v>0</v>
      </c>
      <c r="G14" t="s">
        <v>105</v>
      </c>
      <c r="H14" s="79">
        <v>0</v>
      </c>
      <c r="I14" s="78">
        <v>-0.41032999999999997</v>
      </c>
      <c r="J14" s="79">
        <v>-5.9999999999999995E-4</v>
      </c>
      <c r="K14" s="79">
        <v>0</v>
      </c>
    </row>
    <row r="15" spans="2:60">
      <c r="B15" t="s">
        <v>2559</v>
      </c>
      <c r="C15" t="s">
        <v>2560</v>
      </c>
      <c r="D15" t="s">
        <v>219</v>
      </c>
      <c r="E15" t="s">
        <v>220</v>
      </c>
      <c r="F15" s="79">
        <v>0</v>
      </c>
      <c r="G15" t="s">
        <v>105</v>
      </c>
      <c r="H15" s="79">
        <v>0</v>
      </c>
      <c r="I15" s="78">
        <v>-6.3259400000000001</v>
      </c>
      <c r="J15" s="79">
        <v>-8.6999999999999994E-3</v>
      </c>
      <c r="K15" s="79">
        <v>0</v>
      </c>
    </row>
    <row r="16" spans="2:60">
      <c r="B16" t="s">
        <v>2561</v>
      </c>
      <c r="C16" t="s">
        <v>2562</v>
      </c>
      <c r="D16" t="s">
        <v>219</v>
      </c>
      <c r="E16" t="s">
        <v>220</v>
      </c>
      <c r="F16" s="79">
        <v>0</v>
      </c>
      <c r="G16" t="s">
        <v>109</v>
      </c>
      <c r="H16" s="79">
        <v>0</v>
      </c>
      <c r="I16" s="78">
        <v>701.96479631</v>
      </c>
      <c r="J16" s="79">
        <v>0.96430000000000005</v>
      </c>
      <c r="K16" s="79">
        <v>4.7000000000000002E-3</v>
      </c>
    </row>
    <row r="17" spans="2:11">
      <c r="B17" t="s">
        <v>2563</v>
      </c>
      <c r="C17" t="s">
        <v>2564</v>
      </c>
      <c r="D17" t="s">
        <v>219</v>
      </c>
      <c r="E17" t="s">
        <v>220</v>
      </c>
      <c r="F17" s="79">
        <v>0</v>
      </c>
      <c r="G17" t="s">
        <v>105</v>
      </c>
      <c r="H17" s="79">
        <v>0</v>
      </c>
      <c r="I17" s="78">
        <v>81</v>
      </c>
      <c r="J17" s="79">
        <v>0.1113</v>
      </c>
      <c r="K17" s="79">
        <v>5.0000000000000001E-4</v>
      </c>
    </row>
    <row r="18" spans="2:11">
      <c r="B18" t="s">
        <v>2565</v>
      </c>
      <c r="C18" t="s">
        <v>2566</v>
      </c>
      <c r="D18" t="s">
        <v>219</v>
      </c>
      <c r="E18" t="s">
        <v>220</v>
      </c>
      <c r="F18" s="79">
        <v>0</v>
      </c>
      <c r="G18" t="s">
        <v>105</v>
      </c>
      <c r="H18" s="79">
        <v>0</v>
      </c>
      <c r="I18" s="78">
        <v>17.838460000000001</v>
      </c>
      <c r="J18" s="79">
        <v>2.4500000000000001E-2</v>
      </c>
      <c r="K18" s="79">
        <v>1E-4</v>
      </c>
    </row>
    <row r="19" spans="2:11">
      <c r="B19" s="80" t="s">
        <v>227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s="19"/>
      <c r="F20" s="79">
        <v>0</v>
      </c>
      <c r="G20" t="s">
        <v>219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topLeftCell="A1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2567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C12+C20</f>
        <v>1994.1994707646516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205</v>
      </c>
      <c r="C12" s="90">
        <f>SUM(C13:C19)</f>
        <v>219.56195167873662</v>
      </c>
    </row>
    <row r="13" spans="2:17">
      <c r="B13" s="95" t="s">
        <v>2579</v>
      </c>
      <c r="C13" s="92">
        <v>71.654728014569528</v>
      </c>
      <c r="D13" s="93">
        <v>43799</v>
      </c>
    </row>
    <row r="14" spans="2:17">
      <c r="B14" s="95" t="s">
        <v>2580</v>
      </c>
      <c r="C14" s="92">
        <v>32.398980000000002</v>
      </c>
      <c r="D14" s="93">
        <v>43800</v>
      </c>
    </row>
    <row r="15" spans="2:17">
      <c r="B15" s="95" t="s">
        <v>2432</v>
      </c>
      <c r="C15" s="92">
        <v>7.7608199999999998</v>
      </c>
      <c r="D15" s="93">
        <v>44246</v>
      </c>
    </row>
    <row r="16" spans="2:17">
      <c r="B16" s="95" t="s">
        <v>2581</v>
      </c>
      <c r="C16" s="92">
        <v>61.033618345630209</v>
      </c>
      <c r="D16" s="93">
        <v>44255</v>
      </c>
    </row>
    <row r="17" spans="2:4">
      <c r="B17" s="95" t="s">
        <v>2582</v>
      </c>
      <c r="C17" s="92">
        <v>12.11834</v>
      </c>
      <c r="D17" s="93">
        <v>44739</v>
      </c>
    </row>
    <row r="18" spans="2:4">
      <c r="B18" s="95" t="s">
        <v>2524</v>
      </c>
      <c r="C18" s="92">
        <v>34.595465318536895</v>
      </c>
      <c r="D18" s="93">
        <v>46100</v>
      </c>
    </row>
    <row r="19" spans="2:4">
      <c r="B19"/>
      <c r="C19" s="78"/>
    </row>
    <row r="20" spans="2:4">
      <c r="B20" s="88" t="s">
        <v>227</v>
      </c>
      <c r="C20" s="90">
        <f>SUM(C21:C35)</f>
        <v>1774.6375190859148</v>
      </c>
    </row>
    <row r="21" spans="2:4">
      <c r="B21" s="95" t="s">
        <v>2583</v>
      </c>
      <c r="C21" s="92">
        <v>40.673519999999996</v>
      </c>
      <c r="D21" s="93">
        <v>44256</v>
      </c>
    </row>
    <row r="22" spans="2:4">
      <c r="B22" s="95" t="s">
        <v>2584</v>
      </c>
      <c r="C22" s="92">
        <v>167.11970000000002</v>
      </c>
      <c r="D22" s="93">
        <v>44332</v>
      </c>
    </row>
    <row r="23" spans="2:4">
      <c r="B23" s="95" t="s">
        <v>2585</v>
      </c>
      <c r="C23" s="92">
        <v>299.38754999999998</v>
      </c>
      <c r="D23" s="93">
        <v>44819</v>
      </c>
    </row>
    <row r="24" spans="2:4">
      <c r="B24" s="91" t="s">
        <v>2569</v>
      </c>
      <c r="C24" s="92">
        <v>192.11472000000001</v>
      </c>
      <c r="D24" s="93">
        <v>45939</v>
      </c>
    </row>
    <row r="25" spans="2:4">
      <c r="B25" s="91" t="s">
        <v>2570</v>
      </c>
      <c r="C25" s="92">
        <v>61.962800000000001</v>
      </c>
      <c r="D25" s="93">
        <v>46524</v>
      </c>
    </row>
    <row r="26" spans="2:4">
      <c r="B26" s="91" t="s">
        <v>2571</v>
      </c>
      <c r="C26" s="92">
        <v>159.25404</v>
      </c>
      <c r="D26" s="93">
        <v>46572</v>
      </c>
    </row>
    <row r="27" spans="2:4">
      <c r="B27" s="91" t="s">
        <v>2572</v>
      </c>
      <c r="C27" s="92">
        <v>75.070880000000002</v>
      </c>
      <c r="D27" s="93">
        <v>46573</v>
      </c>
    </row>
    <row r="28" spans="2:4">
      <c r="B28" s="95" t="s">
        <v>2586</v>
      </c>
      <c r="C28" s="92">
        <v>369.29608000000002</v>
      </c>
      <c r="D28" s="93">
        <v>46626</v>
      </c>
    </row>
    <row r="29" spans="2:4">
      <c r="B29" s="91" t="s">
        <v>2573</v>
      </c>
      <c r="C29" s="92">
        <v>59.555077270149582</v>
      </c>
      <c r="D29" s="93">
        <v>46794</v>
      </c>
    </row>
    <row r="30" spans="2:4">
      <c r="B30" s="91" t="s">
        <v>2574</v>
      </c>
      <c r="C30" s="92">
        <v>72.905429999999996</v>
      </c>
      <c r="D30" s="93">
        <v>47209</v>
      </c>
    </row>
    <row r="31" spans="2:4">
      <c r="B31" s="91" t="s">
        <v>2575</v>
      </c>
      <c r="C31" s="92">
        <v>40.83023</v>
      </c>
      <c r="D31" s="93">
        <v>47255</v>
      </c>
    </row>
    <row r="32" spans="2:4">
      <c r="B32" s="91" t="s">
        <v>2576</v>
      </c>
      <c r="C32" s="92">
        <v>130.29875999999999</v>
      </c>
      <c r="D32" s="93">
        <v>47392</v>
      </c>
    </row>
    <row r="33" spans="2:4">
      <c r="B33" s="91" t="s">
        <v>2577</v>
      </c>
      <c r="C33" s="92">
        <v>59.84873181576522</v>
      </c>
      <c r="D33" s="93">
        <v>47392</v>
      </c>
    </row>
    <row r="34" spans="2:4">
      <c r="B34" s="91" t="s">
        <v>2578</v>
      </c>
      <c r="C34" s="92">
        <v>46.32</v>
      </c>
      <c r="D34" s="93">
        <v>48004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35:D1048576 B19:D2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2567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2567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2238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2567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5.81</v>
      </c>
      <c r="I11" s="7"/>
      <c r="J11" s="7"/>
      <c r="K11" s="77">
        <v>2.5000000000000001E-3</v>
      </c>
      <c r="L11" s="76">
        <v>36480616.93</v>
      </c>
      <c r="M11" s="7"/>
      <c r="N11" s="76">
        <v>107.79545</v>
      </c>
      <c r="O11" s="76">
        <v>42812.096387279998</v>
      </c>
      <c r="P11" s="7"/>
      <c r="Q11" s="77">
        <v>1</v>
      </c>
      <c r="R11" s="77">
        <v>0.28460000000000002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5.81</v>
      </c>
      <c r="K12" s="81">
        <v>2.5000000000000001E-3</v>
      </c>
      <c r="L12" s="82">
        <v>36480616.93</v>
      </c>
      <c r="N12" s="82">
        <v>107.79545</v>
      </c>
      <c r="O12" s="82">
        <v>42812.096387279998</v>
      </c>
      <c r="Q12" s="81">
        <v>1</v>
      </c>
      <c r="R12" s="81">
        <v>0.28460000000000002</v>
      </c>
    </row>
    <row r="13" spans="2:53">
      <c r="B13" s="80" t="s">
        <v>230</v>
      </c>
      <c r="C13" s="16"/>
      <c r="D13" s="16"/>
      <c r="H13" s="82">
        <v>6.63</v>
      </c>
      <c r="K13" s="81">
        <v>-6.0000000000000001E-3</v>
      </c>
      <c r="L13" s="82">
        <v>10253330.369999999</v>
      </c>
      <c r="N13" s="82">
        <v>107.79545</v>
      </c>
      <c r="O13" s="82">
        <v>13445.802359104</v>
      </c>
      <c r="Q13" s="81">
        <v>0.31409999999999999</v>
      </c>
      <c r="R13" s="81">
        <v>8.9399999999999993E-2</v>
      </c>
    </row>
    <row r="14" spans="2:53">
      <c r="B14" s="80" t="s">
        <v>231</v>
      </c>
      <c r="C14" s="16"/>
      <c r="D14" s="16"/>
      <c r="H14" s="82">
        <v>6.63</v>
      </c>
      <c r="K14" s="81">
        <v>-6.0000000000000001E-3</v>
      </c>
      <c r="L14" s="82">
        <v>10253330.369999999</v>
      </c>
      <c r="N14" s="82">
        <v>107.79545</v>
      </c>
      <c r="O14" s="82">
        <v>13445.802359104</v>
      </c>
      <c r="Q14" s="81">
        <v>0.31409999999999999</v>
      </c>
      <c r="R14" s="81">
        <v>8.9399999999999993E-2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G15" t="s">
        <v>235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1366806.16</v>
      </c>
      <c r="M15" s="78">
        <v>144.5</v>
      </c>
      <c r="N15" s="78">
        <v>0</v>
      </c>
      <c r="O15" s="78">
        <v>1975.0349011999999</v>
      </c>
      <c r="P15" s="79">
        <v>1E-4</v>
      </c>
      <c r="Q15" s="79">
        <v>4.6100000000000002E-2</v>
      </c>
      <c r="R15" s="79">
        <v>1.3100000000000001E-2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G16" t="s">
        <v>238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851338.92</v>
      </c>
      <c r="M16" s="78">
        <v>155.94999999999999</v>
      </c>
      <c r="N16" s="78">
        <v>0</v>
      </c>
      <c r="O16" s="78">
        <v>1327.6630457399999</v>
      </c>
      <c r="P16" s="79">
        <v>1E-4</v>
      </c>
      <c r="Q16" s="79">
        <v>3.1E-2</v>
      </c>
      <c r="R16" s="79">
        <v>8.8000000000000005E-3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G17" t="s">
        <v>241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467726.43</v>
      </c>
      <c r="M17" s="78">
        <v>113.96</v>
      </c>
      <c r="N17" s="78">
        <v>0</v>
      </c>
      <c r="O17" s="78">
        <v>533.02103962800004</v>
      </c>
      <c r="P17" s="79">
        <v>0</v>
      </c>
      <c r="Q17" s="79">
        <v>1.2500000000000001E-2</v>
      </c>
      <c r="R17" s="79">
        <v>3.5000000000000001E-3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G18" t="s">
        <v>244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426400.92</v>
      </c>
      <c r="M18" s="78">
        <v>106.42</v>
      </c>
      <c r="N18" s="78">
        <v>0</v>
      </c>
      <c r="O18" s="78">
        <v>453.77585906399997</v>
      </c>
      <c r="P18" s="79">
        <v>0</v>
      </c>
      <c r="Q18" s="79">
        <v>1.06E-2</v>
      </c>
      <c r="R18" s="79">
        <v>3.0000000000000001E-3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G19" t="s">
        <v>247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1386538.23</v>
      </c>
      <c r="M19" s="78">
        <v>114</v>
      </c>
      <c r="N19" s="78">
        <v>49.653179999999999</v>
      </c>
      <c r="O19" s="78">
        <v>1630.3067622000001</v>
      </c>
      <c r="P19" s="79">
        <v>1E-4</v>
      </c>
      <c r="Q19" s="79">
        <v>3.8100000000000002E-2</v>
      </c>
      <c r="R19" s="79">
        <v>1.0800000000000001E-2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G20" t="s">
        <v>250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1020.92</v>
      </c>
      <c r="M20" s="78">
        <v>114.2</v>
      </c>
      <c r="N20" s="78">
        <v>0</v>
      </c>
      <c r="O20" s="78">
        <v>1.16589064</v>
      </c>
      <c r="P20" s="79">
        <v>0</v>
      </c>
      <c r="Q20" s="79">
        <v>0</v>
      </c>
      <c r="R20" s="79">
        <v>0</v>
      </c>
    </row>
    <row r="21" spans="2:18">
      <c r="B21" t="s">
        <v>251</v>
      </c>
      <c r="C21" t="s">
        <v>252</v>
      </c>
      <c r="D21" t="s">
        <v>103</v>
      </c>
      <c r="E21" t="s">
        <v>234</v>
      </c>
      <c r="G21" t="s">
        <v>253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1074652.75</v>
      </c>
      <c r="M21" s="78">
        <v>112.05</v>
      </c>
      <c r="N21" s="78">
        <v>0</v>
      </c>
      <c r="O21" s="78">
        <v>1204.1484063749999</v>
      </c>
      <c r="P21" s="79">
        <v>1E-4</v>
      </c>
      <c r="Q21" s="79">
        <v>2.81E-2</v>
      </c>
      <c r="R21" s="79">
        <v>8.0000000000000002E-3</v>
      </c>
    </row>
    <row r="22" spans="2:18">
      <c r="B22" t="s">
        <v>254</v>
      </c>
      <c r="C22" t="s">
        <v>255</v>
      </c>
      <c r="D22" t="s">
        <v>103</v>
      </c>
      <c r="E22" t="s">
        <v>234</v>
      </c>
      <c r="G22" t="s">
        <v>256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850903.18</v>
      </c>
      <c r="M22" s="78">
        <v>102.66</v>
      </c>
      <c r="N22" s="78">
        <v>0</v>
      </c>
      <c r="O22" s="78">
        <v>873.53720458800001</v>
      </c>
      <c r="P22" s="79">
        <v>1E-4</v>
      </c>
      <c r="Q22" s="79">
        <v>2.0400000000000001E-2</v>
      </c>
      <c r="R22" s="79">
        <v>5.7999999999999996E-3</v>
      </c>
    </row>
    <row r="23" spans="2:18">
      <c r="B23" t="s">
        <v>257</v>
      </c>
      <c r="C23" t="s">
        <v>258</v>
      </c>
      <c r="D23" t="s">
        <v>103</v>
      </c>
      <c r="E23" t="s">
        <v>234</v>
      </c>
      <c r="G23" t="s">
        <v>259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660179.44999999995</v>
      </c>
      <c r="M23" s="78">
        <v>157.5</v>
      </c>
      <c r="N23" s="78">
        <v>0</v>
      </c>
      <c r="O23" s="78">
        <v>1039.7826337500001</v>
      </c>
      <c r="P23" s="79">
        <v>0</v>
      </c>
      <c r="Q23" s="79">
        <v>2.4299999999999999E-2</v>
      </c>
      <c r="R23" s="79">
        <v>6.8999999999999999E-3</v>
      </c>
    </row>
    <row r="24" spans="2:18">
      <c r="B24" t="s">
        <v>260</v>
      </c>
      <c r="C24" t="s">
        <v>261</v>
      </c>
      <c r="D24" t="s">
        <v>103</v>
      </c>
      <c r="E24" t="s">
        <v>234</v>
      </c>
      <c r="G24" t="s">
        <v>262</v>
      </c>
      <c r="H24" s="78">
        <v>13.42</v>
      </c>
      <c r="I24" t="s">
        <v>105</v>
      </c>
      <c r="J24" s="79">
        <v>0.04</v>
      </c>
      <c r="K24" s="79">
        <v>1E-3</v>
      </c>
      <c r="L24" s="78">
        <v>820605.66</v>
      </c>
      <c r="M24" s="78">
        <v>198.8</v>
      </c>
      <c r="N24" s="78">
        <v>0</v>
      </c>
      <c r="O24" s="78">
        <v>1631.36405208</v>
      </c>
      <c r="P24" s="79">
        <v>1E-4</v>
      </c>
      <c r="Q24" s="79">
        <v>3.8100000000000002E-2</v>
      </c>
      <c r="R24" s="79">
        <v>1.0800000000000001E-2</v>
      </c>
    </row>
    <row r="25" spans="2:18">
      <c r="B25" t="s">
        <v>263</v>
      </c>
      <c r="C25" t="s">
        <v>264</v>
      </c>
      <c r="D25" t="s">
        <v>103</v>
      </c>
      <c r="E25" t="s">
        <v>234</v>
      </c>
      <c r="G25" t="s">
        <v>250</v>
      </c>
      <c r="H25" s="78">
        <v>2.94</v>
      </c>
      <c r="I25" t="s">
        <v>105</v>
      </c>
      <c r="J25" s="79">
        <v>2.75E-2</v>
      </c>
      <c r="K25" s="79">
        <v>-0.01</v>
      </c>
      <c r="L25" s="78">
        <v>2028877.23</v>
      </c>
      <c r="M25" s="78">
        <v>116.53</v>
      </c>
      <c r="N25" s="78">
        <v>58.142270000000003</v>
      </c>
      <c r="O25" s="78">
        <v>2422.3929061190001</v>
      </c>
      <c r="P25" s="79">
        <v>1E-4</v>
      </c>
      <c r="Q25" s="79">
        <v>5.6599999999999998E-2</v>
      </c>
      <c r="R25" s="79">
        <v>1.61E-2</v>
      </c>
    </row>
    <row r="26" spans="2:18">
      <c r="B26" t="s">
        <v>265</v>
      </c>
      <c r="C26" t="s">
        <v>266</v>
      </c>
      <c r="D26" t="s">
        <v>103</v>
      </c>
      <c r="E26" t="s">
        <v>234</v>
      </c>
      <c r="G26" t="s">
        <v>267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318280.52</v>
      </c>
      <c r="M26" s="78">
        <v>111.1</v>
      </c>
      <c r="N26" s="78">
        <v>0</v>
      </c>
      <c r="O26" s="78">
        <v>353.60965771999997</v>
      </c>
      <c r="P26" s="79">
        <v>0</v>
      </c>
      <c r="Q26" s="79">
        <v>8.3000000000000001E-3</v>
      </c>
      <c r="R26" s="79">
        <v>2.3999999999999998E-3</v>
      </c>
    </row>
    <row r="27" spans="2:18">
      <c r="B27" s="80" t="s">
        <v>268</v>
      </c>
      <c r="C27" s="16"/>
      <c r="D27" s="16"/>
      <c r="H27" s="82">
        <v>5.43</v>
      </c>
      <c r="K27" s="81">
        <v>6.4000000000000003E-3</v>
      </c>
      <c r="L27" s="82">
        <v>26227286.559999999</v>
      </c>
      <c r="N27" s="82">
        <v>0</v>
      </c>
      <c r="O27" s="82">
        <v>29366.294028175998</v>
      </c>
      <c r="Q27" s="81">
        <v>0.68589999999999995</v>
      </c>
      <c r="R27" s="81">
        <v>0.19520000000000001</v>
      </c>
    </row>
    <row r="28" spans="2:18">
      <c r="B28" s="80" t="s">
        <v>269</v>
      </c>
      <c r="C28" s="16"/>
      <c r="D28" s="16"/>
      <c r="H28" s="82">
        <v>0.56000000000000005</v>
      </c>
      <c r="K28" s="81">
        <v>2E-3</v>
      </c>
      <c r="L28" s="82">
        <v>4414260.18</v>
      </c>
      <c r="N28" s="82">
        <v>0</v>
      </c>
      <c r="O28" s="82">
        <v>4410.1149143410003</v>
      </c>
      <c r="Q28" s="81">
        <v>0.10299999999999999</v>
      </c>
      <c r="R28" s="81">
        <v>2.93E-2</v>
      </c>
    </row>
    <row r="29" spans="2:18">
      <c r="B29" t="s">
        <v>270</v>
      </c>
      <c r="C29" t="s">
        <v>271</v>
      </c>
      <c r="D29" t="s">
        <v>103</v>
      </c>
      <c r="E29" t="s">
        <v>234</v>
      </c>
      <c r="G29" t="s">
        <v>272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225174.53</v>
      </c>
      <c r="M29" s="78">
        <v>99.91</v>
      </c>
      <c r="N29" s="78">
        <v>0</v>
      </c>
      <c r="O29" s="78">
        <v>224.97187292300001</v>
      </c>
      <c r="P29" s="79">
        <v>0</v>
      </c>
      <c r="Q29" s="79">
        <v>5.3E-3</v>
      </c>
      <c r="R29" s="79">
        <v>1.5E-3</v>
      </c>
    </row>
    <row r="30" spans="2:18">
      <c r="B30" t="s">
        <v>273</v>
      </c>
      <c r="C30" t="s">
        <v>274</v>
      </c>
      <c r="D30" t="s">
        <v>103</v>
      </c>
      <c r="E30" t="s">
        <v>234</v>
      </c>
      <c r="G30" t="s">
        <v>267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455622.55</v>
      </c>
      <c r="M30" s="78">
        <v>100</v>
      </c>
      <c r="N30" s="78">
        <v>0</v>
      </c>
      <c r="O30" s="78">
        <v>455.62254999999999</v>
      </c>
      <c r="P30" s="79">
        <v>0</v>
      </c>
      <c r="Q30" s="79">
        <v>1.06E-2</v>
      </c>
      <c r="R30" s="79">
        <v>3.0000000000000001E-3</v>
      </c>
    </row>
    <row r="31" spans="2:18">
      <c r="B31" t="s">
        <v>275</v>
      </c>
      <c r="C31" t="s">
        <v>276</v>
      </c>
      <c r="D31" t="s">
        <v>103</v>
      </c>
      <c r="E31" t="s">
        <v>234</v>
      </c>
      <c r="G31" t="s">
        <v>267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5760.77</v>
      </c>
      <c r="M31" s="78">
        <v>99.99</v>
      </c>
      <c r="N31" s="78">
        <v>0</v>
      </c>
      <c r="O31" s="78">
        <v>5.7601939230000001</v>
      </c>
      <c r="P31" s="79">
        <v>0</v>
      </c>
      <c r="Q31" s="79">
        <v>1E-4</v>
      </c>
      <c r="R31" s="79">
        <v>0</v>
      </c>
    </row>
    <row r="32" spans="2:18">
      <c r="B32" t="s">
        <v>277</v>
      </c>
      <c r="C32" t="s">
        <v>278</v>
      </c>
      <c r="D32" t="s">
        <v>103</v>
      </c>
      <c r="E32" t="s">
        <v>234</v>
      </c>
      <c r="G32" t="s">
        <v>267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27435.279999999999</v>
      </c>
      <c r="M32" s="78">
        <v>99.96</v>
      </c>
      <c r="N32" s="78">
        <v>0</v>
      </c>
      <c r="O32" s="78">
        <v>27.424305887999999</v>
      </c>
      <c r="P32" s="79">
        <v>0</v>
      </c>
      <c r="Q32" s="79">
        <v>5.9999999999999995E-4</v>
      </c>
      <c r="R32" s="79">
        <v>2.0000000000000001E-4</v>
      </c>
    </row>
    <row r="33" spans="2:18">
      <c r="B33" t="s">
        <v>279</v>
      </c>
      <c r="C33" t="s">
        <v>280</v>
      </c>
      <c r="D33" t="s">
        <v>103</v>
      </c>
      <c r="E33" t="s">
        <v>234</v>
      </c>
      <c r="G33" t="s">
        <v>267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41823.94</v>
      </c>
      <c r="M33" s="78">
        <v>99.97</v>
      </c>
      <c r="N33" s="78">
        <v>0</v>
      </c>
      <c r="O33" s="78">
        <v>41.811392818000002</v>
      </c>
      <c r="P33" s="79">
        <v>0</v>
      </c>
      <c r="Q33" s="79">
        <v>1E-3</v>
      </c>
      <c r="R33" s="79">
        <v>2.9999999999999997E-4</v>
      </c>
    </row>
    <row r="34" spans="2:18">
      <c r="B34" t="s">
        <v>281</v>
      </c>
      <c r="C34" t="s">
        <v>282</v>
      </c>
      <c r="D34" t="s">
        <v>103</v>
      </c>
      <c r="E34" t="s">
        <v>234</v>
      </c>
      <c r="G34" t="s">
        <v>267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548084.49</v>
      </c>
      <c r="M34" s="78">
        <v>99.94</v>
      </c>
      <c r="N34" s="78">
        <v>0</v>
      </c>
      <c r="O34" s="78">
        <v>547.75563930600003</v>
      </c>
      <c r="P34" s="79">
        <v>1E-4</v>
      </c>
      <c r="Q34" s="79">
        <v>1.2800000000000001E-2</v>
      </c>
      <c r="R34" s="79">
        <v>3.5999999999999999E-3</v>
      </c>
    </row>
    <row r="35" spans="2:18">
      <c r="B35" t="s">
        <v>283</v>
      </c>
      <c r="C35" t="s">
        <v>284</v>
      </c>
      <c r="D35" t="s">
        <v>103</v>
      </c>
      <c r="E35" t="s">
        <v>234</v>
      </c>
      <c r="G35" t="s">
        <v>267</v>
      </c>
      <c r="H35" s="78">
        <v>0.44</v>
      </c>
      <c r="I35" t="s">
        <v>105</v>
      </c>
      <c r="J35" s="79">
        <v>0</v>
      </c>
      <c r="K35" s="79">
        <v>1.8E-3</v>
      </c>
      <c r="L35" s="78">
        <v>592304.48</v>
      </c>
      <c r="M35" s="78">
        <v>99.92</v>
      </c>
      <c r="N35" s="78">
        <v>0</v>
      </c>
      <c r="O35" s="78">
        <v>591.83063641599995</v>
      </c>
      <c r="P35" s="79">
        <v>1E-4</v>
      </c>
      <c r="Q35" s="79">
        <v>1.38E-2</v>
      </c>
      <c r="R35" s="79">
        <v>3.8999999999999998E-3</v>
      </c>
    </row>
    <row r="36" spans="2:18">
      <c r="B36" t="s">
        <v>285</v>
      </c>
      <c r="C36" t="s">
        <v>286</v>
      </c>
      <c r="D36" t="s">
        <v>103</v>
      </c>
      <c r="E36" t="s">
        <v>234</v>
      </c>
      <c r="G36" t="s">
        <v>287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974596.05</v>
      </c>
      <c r="M36" s="78">
        <v>99.9</v>
      </c>
      <c r="N36" s="78">
        <v>0</v>
      </c>
      <c r="O36" s="78">
        <v>973.62145395000005</v>
      </c>
      <c r="P36" s="79">
        <v>1E-4</v>
      </c>
      <c r="Q36" s="79">
        <v>2.2700000000000001E-2</v>
      </c>
      <c r="R36" s="79">
        <v>6.4999999999999997E-3</v>
      </c>
    </row>
    <row r="37" spans="2:18">
      <c r="B37" t="s">
        <v>288</v>
      </c>
      <c r="C37" t="s">
        <v>289</v>
      </c>
      <c r="D37" t="s">
        <v>103</v>
      </c>
      <c r="E37" t="s">
        <v>234</v>
      </c>
      <c r="G37" t="s">
        <v>290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403474.81</v>
      </c>
      <c r="M37" s="78">
        <v>99.89</v>
      </c>
      <c r="N37" s="78">
        <v>0</v>
      </c>
      <c r="O37" s="78">
        <v>403.03098770899999</v>
      </c>
      <c r="P37" s="79">
        <v>0</v>
      </c>
      <c r="Q37" s="79">
        <v>9.4000000000000004E-3</v>
      </c>
      <c r="R37" s="79">
        <v>2.7000000000000001E-3</v>
      </c>
    </row>
    <row r="38" spans="2:18">
      <c r="B38" t="s">
        <v>291</v>
      </c>
      <c r="C38" t="s">
        <v>292</v>
      </c>
      <c r="D38" t="s">
        <v>103</v>
      </c>
      <c r="E38" t="s">
        <v>234</v>
      </c>
      <c r="G38" t="s">
        <v>293</v>
      </c>
      <c r="H38" s="78">
        <v>0.78</v>
      </c>
      <c r="I38" t="s">
        <v>105</v>
      </c>
      <c r="J38" s="79">
        <v>0</v>
      </c>
      <c r="K38" s="79">
        <v>1.5E-3</v>
      </c>
      <c r="L38" s="78">
        <v>129820.16</v>
      </c>
      <c r="M38" s="78">
        <v>99.88</v>
      </c>
      <c r="N38" s="78">
        <v>0</v>
      </c>
      <c r="O38" s="78">
        <v>129.66437580799999</v>
      </c>
      <c r="P38" s="79">
        <v>0</v>
      </c>
      <c r="Q38" s="79">
        <v>3.0000000000000001E-3</v>
      </c>
      <c r="R38" s="79">
        <v>8.9999999999999998E-4</v>
      </c>
    </row>
    <row r="39" spans="2:18">
      <c r="B39" t="s">
        <v>294</v>
      </c>
      <c r="C39" t="s">
        <v>295</v>
      </c>
      <c r="D39" t="s">
        <v>103</v>
      </c>
      <c r="E39" t="s">
        <v>234</v>
      </c>
      <c r="G39" t="s">
        <v>296</v>
      </c>
      <c r="H39" s="78">
        <v>0.86</v>
      </c>
      <c r="I39" t="s">
        <v>105</v>
      </c>
      <c r="J39" s="79">
        <v>0</v>
      </c>
      <c r="K39" s="79">
        <v>1.4E-3</v>
      </c>
      <c r="L39" s="78">
        <v>539565.04</v>
      </c>
      <c r="M39" s="78">
        <v>99.88</v>
      </c>
      <c r="N39" s="78">
        <v>0</v>
      </c>
      <c r="O39" s="78">
        <v>538.91756195200003</v>
      </c>
      <c r="P39" s="79">
        <v>1E-4</v>
      </c>
      <c r="Q39" s="79">
        <v>1.26E-2</v>
      </c>
      <c r="R39" s="79">
        <v>3.5999999999999999E-3</v>
      </c>
    </row>
    <row r="40" spans="2:18">
      <c r="B40" t="s">
        <v>297</v>
      </c>
      <c r="C40" t="s">
        <v>298</v>
      </c>
      <c r="D40" t="s">
        <v>103</v>
      </c>
      <c r="E40" t="s">
        <v>234</v>
      </c>
      <c r="G40" t="s">
        <v>299</v>
      </c>
      <c r="H40" s="78">
        <v>0.93</v>
      </c>
      <c r="I40" t="s">
        <v>105</v>
      </c>
      <c r="J40" s="79">
        <v>0</v>
      </c>
      <c r="K40" s="79">
        <v>2E-3</v>
      </c>
      <c r="L40" s="78">
        <v>470598.08</v>
      </c>
      <c r="M40" s="78">
        <v>99.81</v>
      </c>
      <c r="N40" s="78">
        <v>0</v>
      </c>
      <c r="O40" s="78">
        <v>469.70394364800001</v>
      </c>
      <c r="P40" s="79">
        <v>1E-4</v>
      </c>
      <c r="Q40" s="79">
        <v>1.0999999999999999E-2</v>
      </c>
      <c r="R40" s="79">
        <v>3.0999999999999999E-3</v>
      </c>
    </row>
    <row r="41" spans="2:18">
      <c r="B41" s="80" t="s">
        <v>300</v>
      </c>
      <c r="C41" s="16"/>
      <c r="D41" s="16"/>
      <c r="H41" s="82">
        <v>6.3</v>
      </c>
      <c r="K41" s="81">
        <v>7.1000000000000004E-3</v>
      </c>
      <c r="L41" s="82">
        <v>21782424.32</v>
      </c>
      <c r="N41" s="82">
        <v>0</v>
      </c>
      <c r="O41" s="82">
        <v>24925.583174247</v>
      </c>
      <c r="Q41" s="81">
        <v>0.58220000000000005</v>
      </c>
      <c r="R41" s="81">
        <v>0.16569999999999999</v>
      </c>
    </row>
    <row r="42" spans="2:18">
      <c r="B42" t="s">
        <v>301</v>
      </c>
      <c r="C42" t="s">
        <v>302</v>
      </c>
      <c r="D42" t="s">
        <v>103</v>
      </c>
      <c r="E42" t="s">
        <v>234</v>
      </c>
      <c r="G42" t="s">
        <v>267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1594.66</v>
      </c>
      <c r="M42" s="78">
        <v>99.98</v>
      </c>
      <c r="N42" s="78">
        <v>0</v>
      </c>
      <c r="O42" s="78">
        <v>1.5943410680000001</v>
      </c>
      <c r="P42" s="79">
        <v>0</v>
      </c>
      <c r="Q42" s="79">
        <v>0</v>
      </c>
      <c r="R42" s="79">
        <v>0</v>
      </c>
    </row>
    <row r="43" spans="2:18">
      <c r="B43" t="s">
        <v>303</v>
      </c>
      <c r="C43" t="s">
        <v>304</v>
      </c>
      <c r="D43" t="s">
        <v>103</v>
      </c>
      <c r="E43" t="s">
        <v>234</v>
      </c>
      <c r="G43" t="s">
        <v>305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1405640.62</v>
      </c>
      <c r="M43" s="78">
        <v>111.57</v>
      </c>
      <c r="N43" s="78">
        <v>0</v>
      </c>
      <c r="O43" s="78">
        <v>1568.2732397340001</v>
      </c>
      <c r="P43" s="79">
        <v>1E-4</v>
      </c>
      <c r="Q43" s="79">
        <v>3.6600000000000001E-2</v>
      </c>
      <c r="R43" s="79">
        <v>1.04E-2</v>
      </c>
    </row>
    <row r="44" spans="2:18">
      <c r="B44" t="s">
        <v>306</v>
      </c>
      <c r="C44" t="s">
        <v>307</v>
      </c>
      <c r="D44" t="s">
        <v>103</v>
      </c>
      <c r="E44" t="s">
        <v>234</v>
      </c>
      <c r="G44" t="s">
        <v>308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2767570.52</v>
      </c>
      <c r="M44" s="78">
        <v>100.73</v>
      </c>
      <c r="N44" s="78">
        <v>0</v>
      </c>
      <c r="O44" s="78">
        <v>2787.7737847960002</v>
      </c>
      <c r="P44" s="79">
        <v>2.0000000000000001E-4</v>
      </c>
      <c r="Q44" s="79">
        <v>6.5100000000000005E-2</v>
      </c>
      <c r="R44" s="79">
        <v>1.8499999999999999E-2</v>
      </c>
    </row>
    <row r="45" spans="2:18">
      <c r="B45" t="s">
        <v>309</v>
      </c>
      <c r="C45" t="s">
        <v>310</v>
      </c>
      <c r="D45" t="s">
        <v>103</v>
      </c>
      <c r="E45" t="s">
        <v>234</v>
      </c>
      <c r="G45" t="s">
        <v>311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2582478.13</v>
      </c>
      <c r="M45" s="78">
        <v>115.87</v>
      </c>
      <c r="N45" s="78">
        <v>0</v>
      </c>
      <c r="O45" s="78">
        <v>2992.3174092310001</v>
      </c>
      <c r="P45" s="79">
        <v>1E-4</v>
      </c>
      <c r="Q45" s="79">
        <v>6.9900000000000004E-2</v>
      </c>
      <c r="R45" s="79">
        <v>1.9900000000000001E-2</v>
      </c>
    </row>
    <row r="46" spans="2:18">
      <c r="B46" t="s">
        <v>312</v>
      </c>
      <c r="C46" t="s">
        <v>313</v>
      </c>
      <c r="D46" t="s">
        <v>103</v>
      </c>
      <c r="E46" t="s">
        <v>234</v>
      </c>
      <c r="G46" t="s">
        <v>314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655887.43999999994</v>
      </c>
      <c r="M46" s="78">
        <v>110.1</v>
      </c>
      <c r="N46" s="78">
        <v>0</v>
      </c>
      <c r="O46" s="78">
        <v>722.13207144</v>
      </c>
      <c r="P46" s="79">
        <v>0</v>
      </c>
      <c r="Q46" s="79">
        <v>1.6899999999999998E-2</v>
      </c>
      <c r="R46" s="79">
        <v>4.7999999999999996E-3</v>
      </c>
    </row>
    <row r="47" spans="2:18">
      <c r="B47" t="s">
        <v>315</v>
      </c>
      <c r="C47" t="s">
        <v>316</v>
      </c>
      <c r="D47" t="s">
        <v>103</v>
      </c>
      <c r="E47" t="s">
        <v>234</v>
      </c>
      <c r="G47" t="s">
        <v>317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2448305.48</v>
      </c>
      <c r="M47" s="78">
        <v>136</v>
      </c>
      <c r="N47" s="78">
        <v>0</v>
      </c>
      <c r="O47" s="78">
        <v>3329.6954528000001</v>
      </c>
      <c r="P47" s="79">
        <v>2.0000000000000001E-4</v>
      </c>
      <c r="Q47" s="79">
        <v>7.7799999999999994E-2</v>
      </c>
      <c r="R47" s="79">
        <v>2.2100000000000002E-2</v>
      </c>
    </row>
    <row r="48" spans="2:18">
      <c r="B48" t="s">
        <v>318</v>
      </c>
      <c r="C48" t="s">
        <v>319</v>
      </c>
      <c r="D48" t="s">
        <v>103</v>
      </c>
      <c r="E48" t="s">
        <v>234</v>
      </c>
      <c r="G48" t="s">
        <v>235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464656.01</v>
      </c>
      <c r="M48" s="78">
        <v>106.99</v>
      </c>
      <c r="N48" s="78">
        <v>0</v>
      </c>
      <c r="O48" s="78">
        <v>497.13546509899999</v>
      </c>
      <c r="P48" s="79">
        <v>0</v>
      </c>
      <c r="Q48" s="79">
        <v>1.1599999999999999E-2</v>
      </c>
      <c r="R48" s="79">
        <v>3.3E-3</v>
      </c>
    </row>
    <row r="49" spans="2:18">
      <c r="B49" t="s">
        <v>320</v>
      </c>
      <c r="C49" t="s">
        <v>321</v>
      </c>
      <c r="D49" t="s">
        <v>103</v>
      </c>
      <c r="E49" t="s">
        <v>234</v>
      </c>
      <c r="G49" t="s">
        <v>322</v>
      </c>
      <c r="H49" s="78">
        <v>0.35</v>
      </c>
      <c r="I49" t="s">
        <v>105</v>
      </c>
      <c r="J49" s="79">
        <v>0.05</v>
      </c>
      <c r="K49" s="79">
        <v>1.9E-3</v>
      </c>
      <c r="L49" s="78">
        <v>1010377.04</v>
      </c>
      <c r="M49" s="78">
        <v>104.93</v>
      </c>
      <c r="N49" s="78">
        <v>0</v>
      </c>
      <c r="O49" s="78">
        <v>1060.188628072</v>
      </c>
      <c r="P49" s="79">
        <v>1E-4</v>
      </c>
      <c r="Q49" s="79">
        <v>2.4799999999999999E-2</v>
      </c>
      <c r="R49" s="79">
        <v>7.0000000000000001E-3</v>
      </c>
    </row>
    <row r="50" spans="2:18">
      <c r="B50" t="s">
        <v>323</v>
      </c>
      <c r="C50" t="s">
        <v>324</v>
      </c>
      <c r="D50" t="s">
        <v>103</v>
      </c>
      <c r="E50" t="s">
        <v>234</v>
      </c>
      <c r="G50" t="s">
        <v>325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1584113.51</v>
      </c>
      <c r="M50" s="78">
        <v>115.75</v>
      </c>
      <c r="N50" s="78">
        <v>0</v>
      </c>
      <c r="O50" s="78">
        <v>1833.6113878250001</v>
      </c>
      <c r="P50" s="79">
        <v>1E-4</v>
      </c>
      <c r="Q50" s="79">
        <v>4.2799999999999998E-2</v>
      </c>
      <c r="R50" s="79">
        <v>1.2200000000000001E-2</v>
      </c>
    </row>
    <row r="51" spans="2:18">
      <c r="B51" t="s">
        <v>326</v>
      </c>
      <c r="C51" t="s">
        <v>327</v>
      </c>
      <c r="D51" t="s">
        <v>103</v>
      </c>
      <c r="E51" t="s">
        <v>234</v>
      </c>
      <c r="G51" t="s">
        <v>328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1826635.5</v>
      </c>
      <c r="M51" s="78">
        <v>101.67</v>
      </c>
      <c r="N51" s="78">
        <v>0</v>
      </c>
      <c r="O51" s="78">
        <v>1857.1403128500001</v>
      </c>
      <c r="P51" s="79">
        <v>1E-4</v>
      </c>
      <c r="Q51" s="79">
        <v>4.3400000000000001E-2</v>
      </c>
      <c r="R51" s="79">
        <v>1.23E-2</v>
      </c>
    </row>
    <row r="52" spans="2:18">
      <c r="B52" t="s">
        <v>329</v>
      </c>
      <c r="C52" t="s">
        <v>330</v>
      </c>
      <c r="D52" t="s">
        <v>103</v>
      </c>
      <c r="E52" t="s">
        <v>234</v>
      </c>
      <c r="G52" t="s">
        <v>331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258043.91</v>
      </c>
      <c r="M52" s="78">
        <v>144.12</v>
      </c>
      <c r="N52" s="78">
        <v>0</v>
      </c>
      <c r="O52" s="78">
        <v>371.89288309199998</v>
      </c>
      <c r="P52" s="79">
        <v>0</v>
      </c>
      <c r="Q52" s="79">
        <v>8.6999999999999994E-3</v>
      </c>
      <c r="R52" s="79">
        <v>2.5000000000000001E-3</v>
      </c>
    </row>
    <row r="53" spans="2:18">
      <c r="B53" t="s">
        <v>332</v>
      </c>
      <c r="C53" t="s">
        <v>333</v>
      </c>
      <c r="D53" t="s">
        <v>103</v>
      </c>
      <c r="E53" t="s">
        <v>234</v>
      </c>
      <c r="G53" t="s">
        <v>250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492284.72</v>
      </c>
      <c r="M53" s="78">
        <v>116.81</v>
      </c>
      <c r="N53" s="78">
        <v>0</v>
      </c>
      <c r="O53" s="78">
        <v>575.03778143199997</v>
      </c>
      <c r="P53" s="79">
        <v>0</v>
      </c>
      <c r="Q53" s="79">
        <v>1.34E-2</v>
      </c>
      <c r="R53" s="79">
        <v>3.8E-3</v>
      </c>
    </row>
    <row r="54" spans="2:18">
      <c r="B54" t="s">
        <v>334</v>
      </c>
      <c r="C54" t="s">
        <v>335</v>
      </c>
      <c r="D54" t="s">
        <v>103</v>
      </c>
      <c r="E54" t="s">
        <v>234</v>
      </c>
      <c r="G54" t="s">
        <v>336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1269439.82</v>
      </c>
      <c r="M54" s="78">
        <v>170.12</v>
      </c>
      <c r="N54" s="78">
        <v>0</v>
      </c>
      <c r="O54" s="78">
        <v>2159.5710217840001</v>
      </c>
      <c r="P54" s="79">
        <v>1E-4</v>
      </c>
      <c r="Q54" s="79">
        <v>5.04E-2</v>
      </c>
      <c r="R54" s="79">
        <v>1.44E-2</v>
      </c>
    </row>
    <row r="55" spans="2:18">
      <c r="B55" t="s">
        <v>337</v>
      </c>
      <c r="C55" t="s">
        <v>338</v>
      </c>
      <c r="D55" t="s">
        <v>103</v>
      </c>
      <c r="E55" t="s">
        <v>234</v>
      </c>
      <c r="G55" t="s">
        <v>290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2569976.7599999998</v>
      </c>
      <c r="M55" s="78">
        <v>101.44</v>
      </c>
      <c r="N55" s="78">
        <v>0</v>
      </c>
      <c r="O55" s="78">
        <v>2606.9844253440001</v>
      </c>
      <c r="P55" s="79">
        <v>5.0000000000000001E-4</v>
      </c>
      <c r="Q55" s="79">
        <v>6.0900000000000003E-2</v>
      </c>
      <c r="R55" s="79">
        <v>1.7299999999999999E-2</v>
      </c>
    </row>
    <row r="56" spans="2:18">
      <c r="B56" t="s">
        <v>339</v>
      </c>
      <c r="C56" t="s">
        <v>340</v>
      </c>
      <c r="D56" t="s">
        <v>103</v>
      </c>
      <c r="E56" t="s">
        <v>234</v>
      </c>
      <c r="G56" t="s">
        <v>341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1445527.48</v>
      </c>
      <c r="M56" s="78">
        <v>104</v>
      </c>
      <c r="N56" s="78">
        <v>0</v>
      </c>
      <c r="O56" s="78">
        <v>1503.3485791999999</v>
      </c>
      <c r="P56" s="79">
        <v>1E-4</v>
      </c>
      <c r="Q56" s="79">
        <v>3.5099999999999999E-2</v>
      </c>
      <c r="R56" s="79">
        <v>0.01</v>
      </c>
    </row>
    <row r="57" spans="2:18">
      <c r="B57" t="s">
        <v>342</v>
      </c>
      <c r="C57" t="s">
        <v>343</v>
      </c>
      <c r="D57" t="s">
        <v>103</v>
      </c>
      <c r="E57" t="s">
        <v>234</v>
      </c>
      <c r="G57" t="s">
        <v>344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999892.72</v>
      </c>
      <c r="M57" s="78">
        <v>105.9</v>
      </c>
      <c r="N57" s="78">
        <v>0</v>
      </c>
      <c r="O57" s="78">
        <v>1058.88639048</v>
      </c>
      <c r="P57" s="79">
        <v>1E-4</v>
      </c>
      <c r="Q57" s="79">
        <v>2.47E-2</v>
      </c>
      <c r="R57" s="79">
        <v>7.0000000000000001E-3</v>
      </c>
    </row>
    <row r="58" spans="2:18">
      <c r="B58" s="80" t="s">
        <v>345</v>
      </c>
      <c r="C58" s="16"/>
      <c r="D58" s="16"/>
      <c r="H58" s="82">
        <v>0.68</v>
      </c>
      <c r="K58" s="81">
        <v>2.3999999999999998E-3</v>
      </c>
      <c r="L58" s="82">
        <v>30602.06</v>
      </c>
      <c r="N58" s="82">
        <v>0</v>
      </c>
      <c r="O58" s="82">
        <v>30.595939588</v>
      </c>
      <c r="Q58" s="81">
        <v>6.9999999999999999E-4</v>
      </c>
      <c r="R58" s="81">
        <v>2.0000000000000001E-4</v>
      </c>
    </row>
    <row r="59" spans="2:18">
      <c r="B59" t="s">
        <v>346</v>
      </c>
      <c r="C59" t="s">
        <v>347</v>
      </c>
      <c r="D59" t="s">
        <v>103</v>
      </c>
      <c r="E59" t="s">
        <v>234</v>
      </c>
      <c r="G59" t="s">
        <v>267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30602.06</v>
      </c>
      <c r="M59" s="78">
        <v>99.98</v>
      </c>
      <c r="N59" s="78">
        <v>0</v>
      </c>
      <c r="O59" s="78">
        <v>30.595939588</v>
      </c>
      <c r="P59" s="79">
        <v>0</v>
      </c>
      <c r="Q59" s="79">
        <v>6.9999999999999999E-4</v>
      </c>
      <c r="R59" s="79">
        <v>2.0000000000000001E-4</v>
      </c>
    </row>
    <row r="60" spans="2:18">
      <c r="B60" s="80" t="s">
        <v>348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219</v>
      </c>
      <c r="C61" t="s">
        <v>219</v>
      </c>
      <c r="D61" s="16"/>
      <c r="E61" t="s">
        <v>219</v>
      </c>
      <c r="H61" s="78">
        <v>0</v>
      </c>
      <c r="I61" t="s">
        <v>219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227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349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219</v>
      </c>
      <c r="C64" t="s">
        <v>219</v>
      </c>
      <c r="D64" s="16"/>
      <c r="E64" t="s">
        <v>219</v>
      </c>
      <c r="H64" s="78">
        <v>0</v>
      </c>
      <c r="I64" t="s">
        <v>219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350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219</v>
      </c>
      <c r="C66" t="s">
        <v>219</v>
      </c>
      <c r="D66" s="16"/>
      <c r="E66" t="s">
        <v>219</v>
      </c>
      <c r="H66" s="78">
        <v>0</v>
      </c>
      <c r="I66" t="s">
        <v>219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351</v>
      </c>
      <c r="C67" s="16"/>
      <c r="D67" s="16"/>
    </row>
    <row r="68" spans="2:18">
      <c r="B68" t="s">
        <v>352</v>
      </c>
      <c r="C68" s="16"/>
      <c r="D68" s="16"/>
    </row>
    <row r="69" spans="2:18">
      <c r="B69" t="s">
        <v>353</v>
      </c>
      <c r="C69" s="16"/>
      <c r="D69" s="16"/>
    </row>
    <row r="70" spans="2:18">
      <c r="B70" t="s">
        <v>354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2567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2238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2239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351</v>
      </c>
      <c r="D27" s="16"/>
    </row>
    <row r="28" spans="2:23">
      <c r="B28" t="s">
        <v>352</v>
      </c>
      <c r="D28" s="16"/>
    </row>
    <row r="29" spans="2:23">
      <c r="B29" t="s">
        <v>353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2567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351</v>
      </c>
      <c r="C25" s="16"/>
      <c r="D25" s="16"/>
      <c r="E25" s="16"/>
      <c r="F25" s="16"/>
      <c r="G25" s="16"/>
    </row>
    <row r="26" spans="2:21">
      <c r="B26" t="s">
        <v>352</v>
      </c>
      <c r="C26" s="16"/>
      <c r="D26" s="16"/>
      <c r="E26" s="16"/>
      <c r="F26" s="16"/>
      <c r="G26" s="16"/>
    </row>
    <row r="27" spans="2:21">
      <c r="B27" t="s">
        <v>353</v>
      </c>
      <c r="C27" s="16"/>
      <c r="D27" s="16"/>
      <c r="E27" s="16"/>
      <c r="F27" s="16"/>
      <c r="G27" s="16"/>
    </row>
    <row r="28" spans="2:21">
      <c r="B28" t="s">
        <v>354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2567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4.49</v>
      </c>
      <c r="L11" s="7"/>
      <c r="M11" s="7"/>
      <c r="N11" s="77">
        <v>9.9000000000000008E-3</v>
      </c>
      <c r="O11" s="76">
        <v>40511082.079999998</v>
      </c>
      <c r="P11" s="33"/>
      <c r="Q11" s="76">
        <v>135.77598</v>
      </c>
      <c r="R11" s="76">
        <v>49712.847761622681</v>
      </c>
      <c r="S11" s="7"/>
      <c r="T11" s="77">
        <v>1</v>
      </c>
      <c r="U11" s="77">
        <v>0.33050000000000002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4.3899999999999997</v>
      </c>
      <c r="N12" s="81">
        <v>8.2000000000000007E-3</v>
      </c>
      <c r="O12" s="82">
        <v>39747104.43</v>
      </c>
      <c r="Q12" s="82">
        <v>135.77598</v>
      </c>
      <c r="R12" s="82">
        <v>46778.535129670774</v>
      </c>
      <c r="T12" s="81">
        <v>0.94099999999999995</v>
      </c>
      <c r="U12" s="81">
        <v>0.311</v>
      </c>
    </row>
    <row r="13" spans="2:66">
      <c r="B13" s="80" t="s">
        <v>355</v>
      </c>
      <c r="C13" s="16"/>
      <c r="D13" s="16"/>
      <c r="E13" s="16"/>
      <c r="F13" s="16"/>
      <c r="K13" s="82">
        <v>4.37</v>
      </c>
      <c r="N13" s="81">
        <v>2.8E-3</v>
      </c>
      <c r="O13" s="82">
        <v>29512867</v>
      </c>
      <c r="Q13" s="82">
        <v>61.801439999999999</v>
      </c>
      <c r="R13" s="82">
        <v>36031.252402038001</v>
      </c>
      <c r="T13" s="81">
        <v>0.7248</v>
      </c>
      <c r="U13" s="81">
        <v>0.23949999999999999</v>
      </c>
    </row>
    <row r="14" spans="2:66">
      <c r="B14" t="s">
        <v>359</v>
      </c>
      <c r="C14" t="s">
        <v>360</v>
      </c>
      <c r="D14" t="s">
        <v>103</v>
      </c>
      <c r="E14" t="s">
        <v>126</v>
      </c>
      <c r="F14" t="s">
        <v>361</v>
      </c>
      <c r="G14" t="s">
        <v>362</v>
      </c>
      <c r="H14" t="s">
        <v>209</v>
      </c>
      <c r="I14" t="s">
        <v>210</v>
      </c>
      <c r="J14" t="s">
        <v>299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164999.53</v>
      </c>
      <c r="P14" s="78">
        <v>102.55</v>
      </c>
      <c r="Q14" s="78">
        <v>0</v>
      </c>
      <c r="R14" s="78">
        <v>169.20701801499999</v>
      </c>
      <c r="S14" s="79">
        <v>2.0000000000000001E-4</v>
      </c>
      <c r="T14" s="79">
        <v>3.3999999999999998E-3</v>
      </c>
      <c r="U14" s="79">
        <v>1.1000000000000001E-3</v>
      </c>
    </row>
    <row r="15" spans="2:66">
      <c r="B15" t="s">
        <v>363</v>
      </c>
      <c r="C15" t="s">
        <v>364</v>
      </c>
      <c r="D15" t="s">
        <v>103</v>
      </c>
      <c r="E15" t="s">
        <v>126</v>
      </c>
      <c r="F15" t="s">
        <v>361</v>
      </c>
      <c r="G15" t="s">
        <v>362</v>
      </c>
      <c r="H15" t="s">
        <v>209</v>
      </c>
      <c r="I15" t="s">
        <v>210</v>
      </c>
      <c r="J15" t="s">
        <v>365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130062.3</v>
      </c>
      <c r="P15" s="78">
        <v>103.94</v>
      </c>
      <c r="Q15" s="78">
        <v>0</v>
      </c>
      <c r="R15" s="78">
        <v>135.18675461999999</v>
      </c>
      <c r="S15" s="79">
        <v>2.9999999999999997E-4</v>
      </c>
      <c r="T15" s="79">
        <v>2.7000000000000001E-3</v>
      </c>
      <c r="U15" s="79">
        <v>8.9999999999999998E-4</v>
      </c>
    </row>
    <row r="16" spans="2:66">
      <c r="B16" t="s">
        <v>366</v>
      </c>
      <c r="C16" t="s">
        <v>367</v>
      </c>
      <c r="D16" t="s">
        <v>103</v>
      </c>
      <c r="E16" t="s">
        <v>126</v>
      </c>
      <c r="F16" t="s">
        <v>368</v>
      </c>
      <c r="G16" t="s">
        <v>362</v>
      </c>
      <c r="H16" t="s">
        <v>209</v>
      </c>
      <c r="I16" t="s">
        <v>210</v>
      </c>
      <c r="J16" t="s">
        <v>369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212638.75</v>
      </c>
      <c r="P16" s="78">
        <v>108.1</v>
      </c>
      <c r="Q16" s="78">
        <v>0</v>
      </c>
      <c r="R16" s="78">
        <v>229.86248875000001</v>
      </c>
      <c r="S16" s="79">
        <v>2.0000000000000001E-4</v>
      </c>
      <c r="T16" s="79">
        <v>4.5999999999999999E-3</v>
      </c>
      <c r="U16" s="79">
        <v>1.5E-3</v>
      </c>
    </row>
    <row r="17" spans="2:21">
      <c r="B17" t="s">
        <v>370</v>
      </c>
      <c r="C17" t="s">
        <v>371</v>
      </c>
      <c r="D17" t="s">
        <v>103</v>
      </c>
      <c r="E17" t="s">
        <v>126</v>
      </c>
      <c r="F17" t="s">
        <v>368</v>
      </c>
      <c r="G17" t="s">
        <v>362</v>
      </c>
      <c r="H17" t="s">
        <v>209</v>
      </c>
      <c r="I17" t="s">
        <v>210</v>
      </c>
      <c r="J17" t="s">
        <v>372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656909.07999999996</v>
      </c>
      <c r="P17" s="78">
        <v>101.62</v>
      </c>
      <c r="Q17" s="78">
        <v>0</v>
      </c>
      <c r="R17" s="78">
        <v>667.55100709600003</v>
      </c>
      <c r="S17" s="79">
        <v>1E-4</v>
      </c>
      <c r="T17" s="79">
        <v>1.34E-2</v>
      </c>
      <c r="U17" s="79">
        <v>4.4000000000000003E-3</v>
      </c>
    </row>
    <row r="18" spans="2:21">
      <c r="B18" t="s">
        <v>373</v>
      </c>
      <c r="C18" t="s">
        <v>374</v>
      </c>
      <c r="D18" t="s">
        <v>103</v>
      </c>
      <c r="E18" t="s">
        <v>126</v>
      </c>
      <c r="F18" t="s">
        <v>375</v>
      </c>
      <c r="G18" t="s">
        <v>362</v>
      </c>
      <c r="H18" t="s">
        <v>376</v>
      </c>
      <c r="I18" t="s">
        <v>153</v>
      </c>
      <c r="J18" t="s">
        <v>344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13862.37</v>
      </c>
      <c r="P18" s="78">
        <v>112</v>
      </c>
      <c r="Q18" s="78">
        <v>0.17218</v>
      </c>
      <c r="R18" s="78">
        <v>15.698034399999999</v>
      </c>
      <c r="S18" s="79">
        <v>0</v>
      </c>
      <c r="T18" s="79">
        <v>2.9999999999999997E-4</v>
      </c>
      <c r="U18" s="79">
        <v>1E-4</v>
      </c>
    </row>
    <row r="19" spans="2:21">
      <c r="B19" t="s">
        <v>377</v>
      </c>
      <c r="C19" t="s">
        <v>378</v>
      </c>
      <c r="D19" t="s">
        <v>103</v>
      </c>
      <c r="E19" t="s">
        <v>126</v>
      </c>
      <c r="F19" t="s">
        <v>375</v>
      </c>
      <c r="G19" t="s">
        <v>362</v>
      </c>
      <c r="H19" t="s">
        <v>209</v>
      </c>
      <c r="I19" t="s">
        <v>210</v>
      </c>
      <c r="J19" t="s">
        <v>379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435382.33</v>
      </c>
      <c r="P19" s="78">
        <v>106.42</v>
      </c>
      <c r="Q19" s="78">
        <v>0</v>
      </c>
      <c r="R19" s="78">
        <v>463.33387558599998</v>
      </c>
      <c r="S19" s="79">
        <v>1E-4</v>
      </c>
      <c r="T19" s="79">
        <v>9.2999999999999992E-3</v>
      </c>
      <c r="U19" s="79">
        <v>3.0999999999999999E-3</v>
      </c>
    </row>
    <row r="20" spans="2:21">
      <c r="B20" t="s">
        <v>380</v>
      </c>
      <c r="C20" t="s">
        <v>381</v>
      </c>
      <c r="D20" t="s">
        <v>103</v>
      </c>
      <c r="E20" t="s">
        <v>126</v>
      </c>
      <c r="F20" t="s">
        <v>375</v>
      </c>
      <c r="G20" t="s">
        <v>362</v>
      </c>
      <c r="H20" t="s">
        <v>209</v>
      </c>
      <c r="I20" t="s">
        <v>210</v>
      </c>
      <c r="J20" t="s">
        <v>256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44900.32</v>
      </c>
      <c r="P20" s="78">
        <v>101.4</v>
      </c>
      <c r="Q20" s="78">
        <v>0</v>
      </c>
      <c r="R20" s="78">
        <v>45.528924480000001</v>
      </c>
      <c r="S20" s="79">
        <v>1E-4</v>
      </c>
      <c r="T20" s="79">
        <v>8.9999999999999998E-4</v>
      </c>
      <c r="U20" s="79">
        <v>2.9999999999999997E-4</v>
      </c>
    </row>
    <row r="21" spans="2:21">
      <c r="B21" t="s">
        <v>382</v>
      </c>
      <c r="C21" t="s">
        <v>383</v>
      </c>
      <c r="D21" t="s">
        <v>103</v>
      </c>
      <c r="E21" t="s">
        <v>126</v>
      </c>
      <c r="F21" t="s">
        <v>375</v>
      </c>
      <c r="G21" t="s">
        <v>362</v>
      </c>
      <c r="H21" t="s">
        <v>209</v>
      </c>
      <c r="I21" t="s">
        <v>210</v>
      </c>
      <c r="J21" t="s">
        <v>384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465925.93</v>
      </c>
      <c r="P21" s="78">
        <v>101.21</v>
      </c>
      <c r="Q21" s="78">
        <v>0</v>
      </c>
      <c r="R21" s="78">
        <v>471.56363375299998</v>
      </c>
      <c r="S21" s="79">
        <v>1E-4</v>
      </c>
      <c r="T21" s="79">
        <v>9.4999999999999998E-3</v>
      </c>
      <c r="U21" s="79">
        <v>3.0999999999999999E-3</v>
      </c>
    </row>
    <row r="22" spans="2:21">
      <c r="B22" t="s">
        <v>385</v>
      </c>
      <c r="C22" t="s">
        <v>386</v>
      </c>
      <c r="D22" t="s">
        <v>103</v>
      </c>
      <c r="E22" t="s">
        <v>126</v>
      </c>
      <c r="F22" t="s">
        <v>375</v>
      </c>
      <c r="G22" t="s">
        <v>362</v>
      </c>
      <c r="H22" t="s">
        <v>376</v>
      </c>
      <c r="I22" t="s">
        <v>153</v>
      </c>
      <c r="J22" t="s">
        <v>387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381147.72</v>
      </c>
      <c r="P22" s="78">
        <v>108.6</v>
      </c>
      <c r="Q22" s="78">
        <v>3.3370799999999998</v>
      </c>
      <c r="R22" s="78">
        <v>417.26350392000001</v>
      </c>
      <c r="S22" s="79">
        <v>2.0000000000000001E-4</v>
      </c>
      <c r="T22" s="79">
        <v>8.3999999999999995E-3</v>
      </c>
      <c r="U22" s="79">
        <v>2.8E-3</v>
      </c>
    </row>
    <row r="23" spans="2:21">
      <c r="B23" t="s">
        <v>388</v>
      </c>
      <c r="C23" t="s">
        <v>389</v>
      </c>
      <c r="D23" t="s">
        <v>103</v>
      </c>
      <c r="E23" t="s">
        <v>126</v>
      </c>
      <c r="F23" t="s">
        <v>375</v>
      </c>
      <c r="G23" t="s">
        <v>362</v>
      </c>
      <c r="H23" t="s">
        <v>209</v>
      </c>
      <c r="I23" t="s">
        <v>210</v>
      </c>
      <c r="J23" t="s">
        <v>390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332419.25</v>
      </c>
      <c r="P23" s="78">
        <v>111.56</v>
      </c>
      <c r="Q23" s="78">
        <v>0</v>
      </c>
      <c r="R23" s="78">
        <v>370.84691529999998</v>
      </c>
      <c r="S23" s="79">
        <v>2.0000000000000001E-4</v>
      </c>
      <c r="T23" s="79">
        <v>7.4999999999999997E-3</v>
      </c>
      <c r="U23" s="79">
        <v>2.5000000000000001E-3</v>
      </c>
    </row>
    <row r="24" spans="2:21">
      <c r="B24" t="s">
        <v>391</v>
      </c>
      <c r="C24" t="s">
        <v>392</v>
      </c>
      <c r="D24" t="s">
        <v>103</v>
      </c>
      <c r="E24" t="s">
        <v>126</v>
      </c>
      <c r="F24" t="s">
        <v>375</v>
      </c>
      <c r="G24" t="s">
        <v>362</v>
      </c>
      <c r="H24" t="s">
        <v>209</v>
      </c>
      <c r="I24" t="s">
        <v>210</v>
      </c>
      <c r="J24" t="s">
        <v>290</v>
      </c>
      <c r="K24" s="78">
        <v>6.67</v>
      </c>
      <c r="L24" t="s">
        <v>105</v>
      </c>
      <c r="M24" s="79">
        <v>3.8E-3</v>
      </c>
      <c r="N24" s="79">
        <v>-1.5E-3</v>
      </c>
      <c r="O24" s="78">
        <v>551846.62</v>
      </c>
      <c r="P24" s="78">
        <v>102.95</v>
      </c>
      <c r="Q24" s="78">
        <v>0</v>
      </c>
      <c r="R24" s="78">
        <v>568.12609528999997</v>
      </c>
      <c r="S24" s="79">
        <v>2.0000000000000001E-4</v>
      </c>
      <c r="T24" s="79">
        <v>1.14E-2</v>
      </c>
      <c r="U24" s="79">
        <v>3.8E-3</v>
      </c>
    </row>
    <row r="25" spans="2:21">
      <c r="B25" t="s">
        <v>393</v>
      </c>
      <c r="C25" t="s">
        <v>394</v>
      </c>
      <c r="D25" t="s">
        <v>103</v>
      </c>
      <c r="E25" t="s">
        <v>126</v>
      </c>
      <c r="F25" t="s">
        <v>375</v>
      </c>
      <c r="G25" t="s">
        <v>362</v>
      </c>
      <c r="H25" t="s">
        <v>209</v>
      </c>
      <c r="I25" t="s">
        <v>210</v>
      </c>
      <c r="J25" t="s">
        <v>395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186205.72</v>
      </c>
      <c r="P25" s="78">
        <v>100.87</v>
      </c>
      <c r="Q25" s="78">
        <v>0</v>
      </c>
      <c r="R25" s="78">
        <v>187.82570976400001</v>
      </c>
      <c r="S25" s="79">
        <v>2.9999999999999997E-4</v>
      </c>
      <c r="T25" s="79">
        <v>3.8E-3</v>
      </c>
      <c r="U25" s="79">
        <v>1.1999999999999999E-3</v>
      </c>
    </row>
    <row r="26" spans="2:21">
      <c r="B26" t="s">
        <v>396</v>
      </c>
      <c r="C26" t="s">
        <v>397</v>
      </c>
      <c r="D26" t="s">
        <v>103</v>
      </c>
      <c r="E26" t="s">
        <v>126</v>
      </c>
      <c r="F26" t="s">
        <v>398</v>
      </c>
      <c r="G26" t="s">
        <v>130</v>
      </c>
      <c r="H26" t="s">
        <v>209</v>
      </c>
      <c r="I26" t="s">
        <v>210</v>
      </c>
      <c r="J26" t="s">
        <v>290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164825.97</v>
      </c>
      <c r="P26" s="78">
        <v>113</v>
      </c>
      <c r="Q26" s="78">
        <v>0</v>
      </c>
      <c r="R26" s="78">
        <v>186.25334609999999</v>
      </c>
      <c r="S26" s="79">
        <v>2.0000000000000001E-4</v>
      </c>
      <c r="T26" s="79">
        <v>3.7000000000000002E-3</v>
      </c>
      <c r="U26" s="79">
        <v>1.1999999999999999E-3</v>
      </c>
    </row>
    <row r="27" spans="2:21">
      <c r="B27" t="s">
        <v>399</v>
      </c>
      <c r="C27" t="s">
        <v>400</v>
      </c>
      <c r="D27" t="s">
        <v>103</v>
      </c>
      <c r="E27" t="s">
        <v>126</v>
      </c>
      <c r="F27" t="s">
        <v>401</v>
      </c>
      <c r="G27" t="s">
        <v>362</v>
      </c>
      <c r="H27" t="s">
        <v>209</v>
      </c>
      <c r="I27" t="s">
        <v>210</v>
      </c>
      <c r="J27" t="s">
        <v>344</v>
      </c>
      <c r="K27" s="78">
        <v>0.97</v>
      </c>
      <c r="L27" t="s">
        <v>105</v>
      </c>
      <c r="M27" s="79">
        <v>1.6E-2</v>
      </c>
      <c r="N27" s="79">
        <v>-1E-3</v>
      </c>
      <c r="O27" s="78">
        <v>15849.16</v>
      </c>
      <c r="P27" s="78">
        <v>102.2</v>
      </c>
      <c r="Q27" s="78">
        <v>0</v>
      </c>
      <c r="R27" s="78">
        <v>16.197841520000001</v>
      </c>
      <c r="S27" s="79">
        <v>0</v>
      </c>
      <c r="T27" s="79">
        <v>2.9999999999999997E-4</v>
      </c>
      <c r="U27" s="79">
        <v>1E-4</v>
      </c>
    </row>
    <row r="28" spans="2:21">
      <c r="B28" t="s">
        <v>402</v>
      </c>
      <c r="C28" t="s">
        <v>403</v>
      </c>
      <c r="D28" t="s">
        <v>103</v>
      </c>
      <c r="E28" t="s">
        <v>126</v>
      </c>
      <c r="F28" t="s">
        <v>401</v>
      </c>
      <c r="G28" t="s">
        <v>362</v>
      </c>
      <c r="H28" t="s">
        <v>209</v>
      </c>
      <c r="I28" t="s">
        <v>210</v>
      </c>
      <c r="J28" t="s">
        <v>404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685083.27</v>
      </c>
      <c r="P28" s="78">
        <v>113.54</v>
      </c>
      <c r="Q28" s="78">
        <v>0</v>
      </c>
      <c r="R28" s="78">
        <v>777.84354475800001</v>
      </c>
      <c r="S28" s="79">
        <v>2.0000000000000001E-4</v>
      </c>
      <c r="T28" s="79">
        <v>1.5599999999999999E-2</v>
      </c>
      <c r="U28" s="79">
        <v>5.1999999999999998E-3</v>
      </c>
    </row>
    <row r="29" spans="2:21">
      <c r="B29" t="s">
        <v>405</v>
      </c>
      <c r="C29" t="s">
        <v>406</v>
      </c>
      <c r="D29" t="s">
        <v>103</v>
      </c>
      <c r="E29" t="s">
        <v>126</v>
      </c>
      <c r="F29" t="s">
        <v>401</v>
      </c>
      <c r="G29" t="s">
        <v>362</v>
      </c>
      <c r="H29" t="s">
        <v>209</v>
      </c>
      <c r="I29" t="s">
        <v>210</v>
      </c>
      <c r="J29" t="s">
        <v>369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263455.58</v>
      </c>
      <c r="P29" s="78">
        <v>106.76</v>
      </c>
      <c r="Q29" s="78">
        <v>0</v>
      </c>
      <c r="R29" s="78">
        <v>281.26517720800001</v>
      </c>
      <c r="S29" s="79">
        <v>1E-4</v>
      </c>
      <c r="T29" s="79">
        <v>5.7000000000000002E-3</v>
      </c>
      <c r="U29" s="79">
        <v>1.9E-3</v>
      </c>
    </row>
    <row r="30" spans="2:21">
      <c r="B30" t="s">
        <v>407</v>
      </c>
      <c r="C30" t="s">
        <v>408</v>
      </c>
      <c r="D30" t="s">
        <v>103</v>
      </c>
      <c r="E30" t="s">
        <v>126</v>
      </c>
      <c r="F30" t="s">
        <v>401</v>
      </c>
      <c r="G30" t="s">
        <v>362</v>
      </c>
      <c r="H30" t="s">
        <v>209</v>
      </c>
      <c r="I30" t="s">
        <v>210</v>
      </c>
      <c r="J30" t="s">
        <v>409</v>
      </c>
      <c r="K30" s="78">
        <v>2.72</v>
      </c>
      <c r="L30" t="s">
        <v>105</v>
      </c>
      <c r="M30" s="79">
        <v>0.05</v>
      </c>
      <c r="N30" s="79">
        <v>-5.3E-3</v>
      </c>
      <c r="O30" s="78">
        <v>578080.37</v>
      </c>
      <c r="P30" s="78">
        <v>121.44</v>
      </c>
      <c r="Q30" s="78">
        <v>0</v>
      </c>
      <c r="R30" s="78">
        <v>702.02080132799995</v>
      </c>
      <c r="S30" s="79">
        <v>2.0000000000000001E-4</v>
      </c>
      <c r="T30" s="79">
        <v>1.41E-2</v>
      </c>
      <c r="U30" s="79">
        <v>4.7000000000000002E-3</v>
      </c>
    </row>
    <row r="31" spans="2:21">
      <c r="B31" t="s">
        <v>410</v>
      </c>
      <c r="C31" t="s">
        <v>411</v>
      </c>
      <c r="D31" t="s">
        <v>103</v>
      </c>
      <c r="E31" t="s">
        <v>126</v>
      </c>
      <c r="F31" t="s">
        <v>401</v>
      </c>
      <c r="G31" t="s">
        <v>362</v>
      </c>
      <c r="H31" t="s">
        <v>209</v>
      </c>
      <c r="I31" t="s">
        <v>210</v>
      </c>
      <c r="J31" t="s">
        <v>390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237617.96</v>
      </c>
      <c r="P31" s="78">
        <v>105.1</v>
      </c>
      <c r="Q31" s="78">
        <v>0</v>
      </c>
      <c r="R31" s="78">
        <v>249.73647596000001</v>
      </c>
      <c r="S31" s="79">
        <v>1E-4</v>
      </c>
      <c r="T31" s="79">
        <v>5.0000000000000001E-3</v>
      </c>
      <c r="U31" s="79">
        <v>1.6999999999999999E-3</v>
      </c>
    </row>
    <row r="32" spans="2:21">
      <c r="B32" t="s">
        <v>412</v>
      </c>
      <c r="C32" t="s">
        <v>413</v>
      </c>
      <c r="D32" t="s">
        <v>103</v>
      </c>
      <c r="E32" t="s">
        <v>126</v>
      </c>
      <c r="F32" t="s">
        <v>414</v>
      </c>
      <c r="G32" t="s">
        <v>415</v>
      </c>
      <c r="H32" t="s">
        <v>416</v>
      </c>
      <c r="I32" t="s">
        <v>210</v>
      </c>
      <c r="J32" t="s">
        <v>344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424157.22</v>
      </c>
      <c r="P32" s="78">
        <v>109.36</v>
      </c>
      <c r="Q32" s="78">
        <v>0</v>
      </c>
      <c r="R32" s="78">
        <v>463.85833579199999</v>
      </c>
      <c r="S32" s="79">
        <v>4.0000000000000002E-4</v>
      </c>
      <c r="T32" s="79">
        <v>9.2999999999999992E-3</v>
      </c>
      <c r="U32" s="79">
        <v>3.0999999999999999E-3</v>
      </c>
    </row>
    <row r="33" spans="2:21">
      <c r="B33" t="s">
        <v>417</v>
      </c>
      <c r="C33" t="s">
        <v>418</v>
      </c>
      <c r="D33" t="s">
        <v>103</v>
      </c>
      <c r="E33" t="s">
        <v>126</v>
      </c>
      <c r="F33" t="s">
        <v>414</v>
      </c>
      <c r="G33" t="s">
        <v>415</v>
      </c>
      <c r="H33" t="s">
        <v>419</v>
      </c>
      <c r="I33" t="s">
        <v>153</v>
      </c>
      <c r="J33" t="s">
        <v>420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1536137.91</v>
      </c>
      <c r="P33" s="78">
        <v>110.13</v>
      </c>
      <c r="Q33" s="78">
        <v>0</v>
      </c>
      <c r="R33" s="78">
        <v>1691.7486802830001</v>
      </c>
      <c r="S33" s="79">
        <v>4.0000000000000002E-4</v>
      </c>
      <c r="T33" s="79">
        <v>3.4000000000000002E-2</v>
      </c>
      <c r="U33" s="79">
        <v>1.12E-2</v>
      </c>
    </row>
    <row r="34" spans="2:21">
      <c r="B34" t="s">
        <v>421</v>
      </c>
      <c r="C34" t="s">
        <v>422</v>
      </c>
      <c r="D34" t="s">
        <v>103</v>
      </c>
      <c r="E34" t="s">
        <v>126</v>
      </c>
      <c r="F34" t="s">
        <v>414</v>
      </c>
      <c r="G34" t="s">
        <v>415</v>
      </c>
      <c r="H34" t="s">
        <v>419</v>
      </c>
      <c r="I34" t="s">
        <v>153</v>
      </c>
      <c r="J34" t="s">
        <v>344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442044.43</v>
      </c>
      <c r="P34" s="78">
        <v>111.92</v>
      </c>
      <c r="Q34" s="78">
        <v>0</v>
      </c>
      <c r="R34" s="78">
        <v>494.73612605599999</v>
      </c>
      <c r="S34" s="79">
        <v>4.0000000000000002E-4</v>
      </c>
      <c r="T34" s="79">
        <v>0.01</v>
      </c>
      <c r="U34" s="79">
        <v>3.3E-3</v>
      </c>
    </row>
    <row r="35" spans="2:21">
      <c r="B35" t="s">
        <v>423</v>
      </c>
      <c r="C35" t="s">
        <v>424</v>
      </c>
      <c r="D35" t="s">
        <v>103</v>
      </c>
      <c r="E35" t="s">
        <v>126</v>
      </c>
      <c r="F35" t="s">
        <v>414</v>
      </c>
      <c r="G35" t="s">
        <v>415</v>
      </c>
      <c r="H35" t="s">
        <v>419</v>
      </c>
      <c r="I35" t="s">
        <v>153</v>
      </c>
      <c r="J35" t="s">
        <v>344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40023.129999999997</v>
      </c>
      <c r="P35" s="78">
        <v>118.92</v>
      </c>
      <c r="Q35" s="78">
        <v>0</v>
      </c>
      <c r="R35" s="78">
        <v>47.595506196000002</v>
      </c>
      <c r="S35" s="79">
        <v>2.0000000000000001E-4</v>
      </c>
      <c r="T35" s="79">
        <v>1E-3</v>
      </c>
      <c r="U35" s="79">
        <v>2.9999999999999997E-4</v>
      </c>
    </row>
    <row r="36" spans="2:21">
      <c r="B36" t="s">
        <v>425</v>
      </c>
      <c r="C36" t="s">
        <v>426</v>
      </c>
      <c r="D36" t="s">
        <v>103</v>
      </c>
      <c r="E36" t="s">
        <v>126</v>
      </c>
      <c r="F36" t="s">
        <v>414</v>
      </c>
      <c r="G36" t="s">
        <v>415</v>
      </c>
      <c r="H36" t="s">
        <v>416</v>
      </c>
      <c r="I36" t="s">
        <v>210</v>
      </c>
      <c r="J36" t="s">
        <v>427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221777.51</v>
      </c>
      <c r="P36" s="78">
        <v>103.7</v>
      </c>
      <c r="Q36" s="78">
        <v>0.72645999999999999</v>
      </c>
      <c r="R36" s="78">
        <v>230.70973787</v>
      </c>
      <c r="S36" s="79">
        <v>2.0000000000000001E-4</v>
      </c>
      <c r="T36" s="79">
        <v>4.5999999999999999E-3</v>
      </c>
      <c r="U36" s="79">
        <v>1.5E-3</v>
      </c>
    </row>
    <row r="37" spans="2:21">
      <c r="B37" t="s">
        <v>428</v>
      </c>
      <c r="C37" t="s">
        <v>429</v>
      </c>
      <c r="D37" t="s">
        <v>103</v>
      </c>
      <c r="E37" t="s">
        <v>126</v>
      </c>
      <c r="F37" t="s">
        <v>361</v>
      </c>
      <c r="G37" t="s">
        <v>362</v>
      </c>
      <c r="H37" t="s">
        <v>419</v>
      </c>
      <c r="I37" t="s">
        <v>153</v>
      </c>
      <c r="J37" t="s">
        <v>344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4486.78</v>
      </c>
      <c r="P37" s="78">
        <v>126.62</v>
      </c>
      <c r="Q37" s="78">
        <v>0</v>
      </c>
      <c r="R37" s="78">
        <v>5.6811608360000001</v>
      </c>
      <c r="S37" s="79">
        <v>1E-4</v>
      </c>
      <c r="T37" s="79">
        <v>1E-4</v>
      </c>
      <c r="U37" s="79">
        <v>0</v>
      </c>
    </row>
    <row r="38" spans="2:21">
      <c r="B38" t="s">
        <v>430</v>
      </c>
      <c r="C38" t="s">
        <v>431</v>
      </c>
      <c r="D38" t="s">
        <v>103</v>
      </c>
      <c r="E38" t="s">
        <v>126</v>
      </c>
      <c r="F38" t="s">
        <v>361</v>
      </c>
      <c r="G38" t="s">
        <v>362</v>
      </c>
      <c r="H38" t="s">
        <v>416</v>
      </c>
      <c r="I38" t="s">
        <v>210</v>
      </c>
      <c r="J38" t="s">
        <v>432</v>
      </c>
      <c r="K38" s="78">
        <v>0.83</v>
      </c>
      <c r="L38" t="s">
        <v>105</v>
      </c>
      <c r="M38" s="79">
        <v>3.1E-2</v>
      </c>
      <c r="N38" s="79">
        <v>1.5E-3</v>
      </c>
      <c r="O38" s="78">
        <v>77397.350000000006</v>
      </c>
      <c r="P38" s="78">
        <v>111.57</v>
      </c>
      <c r="Q38" s="78">
        <v>0</v>
      </c>
      <c r="R38" s="78">
        <v>86.352223394999996</v>
      </c>
      <c r="S38" s="79">
        <v>2.0000000000000001E-4</v>
      </c>
      <c r="T38" s="79">
        <v>1.6999999999999999E-3</v>
      </c>
      <c r="U38" s="79">
        <v>5.9999999999999995E-4</v>
      </c>
    </row>
    <row r="39" spans="2:21">
      <c r="B39" t="s">
        <v>433</v>
      </c>
      <c r="C39" t="s">
        <v>434</v>
      </c>
      <c r="D39" t="s">
        <v>103</v>
      </c>
      <c r="E39" t="s">
        <v>126</v>
      </c>
      <c r="F39" t="s">
        <v>435</v>
      </c>
      <c r="G39" t="s">
        <v>362</v>
      </c>
      <c r="H39" t="s">
        <v>416</v>
      </c>
      <c r="I39" t="s">
        <v>210</v>
      </c>
      <c r="J39" t="s">
        <v>344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37832.07</v>
      </c>
      <c r="P39" s="78">
        <v>133.6</v>
      </c>
      <c r="Q39" s="78">
        <v>0</v>
      </c>
      <c r="R39" s="78">
        <v>50.543645519999998</v>
      </c>
      <c r="S39" s="79">
        <v>1E-4</v>
      </c>
      <c r="T39" s="79">
        <v>1E-3</v>
      </c>
      <c r="U39" s="79">
        <v>2.9999999999999997E-4</v>
      </c>
    </row>
    <row r="40" spans="2:21">
      <c r="B40" t="s">
        <v>436</v>
      </c>
      <c r="C40" t="s">
        <v>437</v>
      </c>
      <c r="D40" t="s">
        <v>103</v>
      </c>
      <c r="E40" t="s">
        <v>126</v>
      </c>
      <c r="F40" t="s">
        <v>435</v>
      </c>
      <c r="G40" t="s">
        <v>362</v>
      </c>
      <c r="H40" t="s">
        <v>416</v>
      </c>
      <c r="I40" t="s">
        <v>210</v>
      </c>
      <c r="J40" t="s">
        <v>344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20169.2</v>
      </c>
      <c r="P40" s="78">
        <v>130.66999999999999</v>
      </c>
      <c r="Q40" s="78">
        <v>0</v>
      </c>
      <c r="R40" s="78">
        <v>26.35509364</v>
      </c>
      <c r="S40" s="79">
        <v>2.0000000000000001E-4</v>
      </c>
      <c r="T40" s="79">
        <v>5.0000000000000001E-4</v>
      </c>
      <c r="U40" s="79">
        <v>2.0000000000000001E-4</v>
      </c>
    </row>
    <row r="41" spans="2:21">
      <c r="B41" t="s">
        <v>438</v>
      </c>
      <c r="C41" t="s">
        <v>439</v>
      </c>
      <c r="D41" t="s">
        <v>103</v>
      </c>
      <c r="E41" t="s">
        <v>126</v>
      </c>
      <c r="F41" t="s">
        <v>440</v>
      </c>
      <c r="G41" t="s">
        <v>415</v>
      </c>
      <c r="H41" t="s">
        <v>416</v>
      </c>
      <c r="I41" t="s">
        <v>210</v>
      </c>
      <c r="J41" t="s">
        <v>344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11405.31</v>
      </c>
      <c r="P41" s="78">
        <v>118.05</v>
      </c>
      <c r="Q41" s="78">
        <v>0</v>
      </c>
      <c r="R41" s="78">
        <v>13.463968455</v>
      </c>
      <c r="S41" s="79">
        <v>2.0000000000000001E-4</v>
      </c>
      <c r="T41" s="79">
        <v>2.9999999999999997E-4</v>
      </c>
      <c r="U41" s="79">
        <v>1E-4</v>
      </c>
    </row>
    <row r="42" spans="2:21">
      <c r="B42" t="s">
        <v>441</v>
      </c>
      <c r="C42" t="s">
        <v>442</v>
      </c>
      <c r="D42" t="s">
        <v>103</v>
      </c>
      <c r="E42" t="s">
        <v>126</v>
      </c>
      <c r="F42" t="s">
        <v>443</v>
      </c>
      <c r="G42" t="s">
        <v>362</v>
      </c>
      <c r="H42" t="s">
        <v>416</v>
      </c>
      <c r="I42" t="s">
        <v>210</v>
      </c>
      <c r="J42" t="s">
        <v>444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43026.879999999997</v>
      </c>
      <c r="P42" s="78">
        <v>117.42</v>
      </c>
      <c r="Q42" s="78">
        <v>0</v>
      </c>
      <c r="R42" s="78">
        <v>50.522162496</v>
      </c>
      <c r="S42" s="79">
        <v>1E-4</v>
      </c>
      <c r="T42" s="79">
        <v>1E-3</v>
      </c>
      <c r="U42" s="79">
        <v>2.9999999999999997E-4</v>
      </c>
    </row>
    <row r="43" spans="2:21">
      <c r="B43" t="s">
        <v>445</v>
      </c>
      <c r="C43" t="s">
        <v>446</v>
      </c>
      <c r="D43" t="s">
        <v>103</v>
      </c>
      <c r="E43" t="s">
        <v>126</v>
      </c>
      <c r="F43" t="s">
        <v>368</v>
      </c>
      <c r="G43" t="s">
        <v>362</v>
      </c>
      <c r="H43" t="s">
        <v>416</v>
      </c>
      <c r="I43" t="s">
        <v>210</v>
      </c>
      <c r="J43" t="s">
        <v>447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87074.43</v>
      </c>
      <c r="P43" s="78">
        <v>111.4</v>
      </c>
      <c r="Q43" s="78">
        <v>0</v>
      </c>
      <c r="R43" s="78">
        <v>97.000915019999994</v>
      </c>
      <c r="S43" s="79">
        <v>1E-4</v>
      </c>
      <c r="T43" s="79">
        <v>2E-3</v>
      </c>
      <c r="U43" s="79">
        <v>5.9999999999999995E-4</v>
      </c>
    </row>
    <row r="44" spans="2:21">
      <c r="B44" t="s">
        <v>448</v>
      </c>
      <c r="C44" t="s">
        <v>449</v>
      </c>
      <c r="D44" t="s">
        <v>103</v>
      </c>
      <c r="E44" t="s">
        <v>126</v>
      </c>
      <c r="F44" t="s">
        <v>450</v>
      </c>
      <c r="G44" t="s">
        <v>415</v>
      </c>
      <c r="H44" t="s">
        <v>419</v>
      </c>
      <c r="I44" t="s">
        <v>153</v>
      </c>
      <c r="J44" t="s">
        <v>451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97575.03</v>
      </c>
      <c r="P44" s="78">
        <v>114.75</v>
      </c>
      <c r="Q44" s="78">
        <v>0</v>
      </c>
      <c r="R44" s="78">
        <v>111.967346925</v>
      </c>
      <c r="S44" s="79">
        <v>2.0000000000000001E-4</v>
      </c>
      <c r="T44" s="79">
        <v>2.3E-3</v>
      </c>
      <c r="U44" s="79">
        <v>6.9999999999999999E-4</v>
      </c>
    </row>
    <row r="45" spans="2:21">
      <c r="B45" t="s">
        <v>452</v>
      </c>
      <c r="C45" t="s">
        <v>453</v>
      </c>
      <c r="D45" t="s">
        <v>103</v>
      </c>
      <c r="E45" t="s">
        <v>126</v>
      </c>
      <c r="F45" t="s">
        <v>450</v>
      </c>
      <c r="G45" t="s">
        <v>415</v>
      </c>
      <c r="H45" t="s">
        <v>419</v>
      </c>
      <c r="I45" t="s">
        <v>153</v>
      </c>
      <c r="J45" t="s">
        <v>451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645742.57999999996</v>
      </c>
      <c r="P45" s="78">
        <v>109.24</v>
      </c>
      <c r="Q45" s="78">
        <v>0</v>
      </c>
      <c r="R45" s="78">
        <v>705.40919439200002</v>
      </c>
      <c r="S45" s="79">
        <v>4.0000000000000002E-4</v>
      </c>
      <c r="T45" s="79">
        <v>1.4200000000000001E-2</v>
      </c>
      <c r="U45" s="79">
        <v>4.7000000000000002E-3</v>
      </c>
    </row>
    <row r="46" spans="2:21">
      <c r="B46" t="s">
        <v>454</v>
      </c>
      <c r="C46" t="s">
        <v>455</v>
      </c>
      <c r="D46" t="s">
        <v>103</v>
      </c>
      <c r="E46" t="s">
        <v>126</v>
      </c>
      <c r="F46" t="s">
        <v>456</v>
      </c>
      <c r="G46" t="s">
        <v>130</v>
      </c>
      <c r="H46" t="s">
        <v>416</v>
      </c>
      <c r="I46" t="s">
        <v>210</v>
      </c>
      <c r="J46" t="s">
        <v>457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32833.440000000002</v>
      </c>
      <c r="P46" s="78">
        <v>125.81</v>
      </c>
      <c r="Q46" s="78">
        <v>0</v>
      </c>
      <c r="R46" s="78">
        <v>41.307750863999999</v>
      </c>
      <c r="S46" s="79">
        <v>0</v>
      </c>
      <c r="T46" s="79">
        <v>8.0000000000000004E-4</v>
      </c>
      <c r="U46" s="79">
        <v>2.9999999999999997E-4</v>
      </c>
    </row>
    <row r="47" spans="2:21">
      <c r="B47" t="s">
        <v>458</v>
      </c>
      <c r="C47" t="s">
        <v>459</v>
      </c>
      <c r="D47" t="s">
        <v>103</v>
      </c>
      <c r="E47" t="s">
        <v>126</v>
      </c>
      <c r="F47" t="s">
        <v>401</v>
      </c>
      <c r="G47" t="s">
        <v>362</v>
      </c>
      <c r="H47" t="s">
        <v>416</v>
      </c>
      <c r="I47" t="s">
        <v>210</v>
      </c>
      <c r="J47" t="s">
        <v>460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67337.91</v>
      </c>
      <c r="P47" s="78">
        <v>116.99</v>
      </c>
      <c r="Q47" s="78">
        <v>0</v>
      </c>
      <c r="R47" s="78">
        <v>78.778620908999997</v>
      </c>
      <c r="S47" s="79">
        <v>1E-4</v>
      </c>
      <c r="T47" s="79">
        <v>1.6000000000000001E-3</v>
      </c>
      <c r="U47" s="79">
        <v>5.0000000000000001E-4</v>
      </c>
    </row>
    <row r="48" spans="2:21">
      <c r="B48" t="s">
        <v>461</v>
      </c>
      <c r="C48" t="s">
        <v>462</v>
      </c>
      <c r="D48" t="s">
        <v>103</v>
      </c>
      <c r="E48" t="s">
        <v>126</v>
      </c>
      <c r="F48" t="s">
        <v>401</v>
      </c>
      <c r="G48" t="s">
        <v>362</v>
      </c>
      <c r="H48" t="s">
        <v>416</v>
      </c>
      <c r="I48" t="s">
        <v>210</v>
      </c>
      <c r="J48" t="s">
        <v>463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311645.92</v>
      </c>
      <c r="P48" s="78">
        <v>129.38</v>
      </c>
      <c r="Q48" s="78">
        <v>0</v>
      </c>
      <c r="R48" s="78">
        <v>403.207491296</v>
      </c>
      <c r="S48" s="79">
        <v>2.0000000000000001E-4</v>
      </c>
      <c r="T48" s="79">
        <v>8.0999999999999996E-3</v>
      </c>
      <c r="U48" s="79">
        <v>2.7000000000000001E-3</v>
      </c>
    </row>
    <row r="49" spans="2:21">
      <c r="B49" t="s">
        <v>464</v>
      </c>
      <c r="C49" t="s">
        <v>465</v>
      </c>
      <c r="D49" t="s">
        <v>103</v>
      </c>
      <c r="E49" t="s">
        <v>126</v>
      </c>
      <c r="F49" t="s">
        <v>401</v>
      </c>
      <c r="G49" t="s">
        <v>362</v>
      </c>
      <c r="H49" t="s">
        <v>416</v>
      </c>
      <c r="I49" t="s">
        <v>210</v>
      </c>
      <c r="J49" t="s">
        <v>447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355695.91</v>
      </c>
      <c r="P49" s="78">
        <v>116.21</v>
      </c>
      <c r="Q49" s="78">
        <v>0</v>
      </c>
      <c r="R49" s="78">
        <v>413.354217011</v>
      </c>
      <c r="S49" s="79">
        <v>1E-4</v>
      </c>
      <c r="T49" s="79">
        <v>8.3000000000000001E-3</v>
      </c>
      <c r="U49" s="79">
        <v>2.7000000000000001E-3</v>
      </c>
    </row>
    <row r="50" spans="2:21">
      <c r="B50" t="s">
        <v>466</v>
      </c>
      <c r="C50" t="s">
        <v>467</v>
      </c>
      <c r="D50" t="s">
        <v>103</v>
      </c>
      <c r="E50" t="s">
        <v>126</v>
      </c>
      <c r="F50" t="s">
        <v>468</v>
      </c>
      <c r="G50" t="s">
        <v>415</v>
      </c>
      <c r="H50" t="s">
        <v>469</v>
      </c>
      <c r="I50" t="s">
        <v>210</v>
      </c>
      <c r="J50" t="s">
        <v>470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909695.7</v>
      </c>
      <c r="P50" s="78">
        <v>113</v>
      </c>
      <c r="Q50" s="78">
        <v>0</v>
      </c>
      <c r="R50" s="78">
        <v>1027.9561409999999</v>
      </c>
      <c r="S50" s="79">
        <v>2.9999999999999997E-4</v>
      </c>
      <c r="T50" s="79">
        <v>2.07E-2</v>
      </c>
      <c r="U50" s="79">
        <v>6.7999999999999996E-3</v>
      </c>
    </row>
    <row r="51" spans="2:21">
      <c r="B51" t="s">
        <v>471</v>
      </c>
      <c r="C51" t="s">
        <v>472</v>
      </c>
      <c r="D51" t="s">
        <v>103</v>
      </c>
      <c r="E51" t="s">
        <v>126</v>
      </c>
      <c r="F51" t="s">
        <v>473</v>
      </c>
      <c r="G51" t="s">
        <v>415</v>
      </c>
      <c r="H51" t="s">
        <v>469</v>
      </c>
      <c r="I51" t="s">
        <v>210</v>
      </c>
      <c r="J51" t="s">
        <v>474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667348.06999999995</v>
      </c>
      <c r="P51" s="78">
        <v>113.1</v>
      </c>
      <c r="Q51" s="78">
        <v>0</v>
      </c>
      <c r="R51" s="78">
        <v>754.77066717000002</v>
      </c>
      <c r="S51" s="79">
        <v>5.0000000000000001E-4</v>
      </c>
      <c r="T51" s="79">
        <v>1.52E-2</v>
      </c>
      <c r="U51" s="79">
        <v>5.0000000000000001E-3</v>
      </c>
    </row>
    <row r="52" spans="2:21">
      <c r="B52" t="s">
        <v>475</v>
      </c>
      <c r="C52" t="s">
        <v>476</v>
      </c>
      <c r="D52" t="s">
        <v>103</v>
      </c>
      <c r="E52" t="s">
        <v>126</v>
      </c>
      <c r="F52" t="s">
        <v>473</v>
      </c>
      <c r="G52" t="s">
        <v>415</v>
      </c>
      <c r="H52" t="s">
        <v>469</v>
      </c>
      <c r="I52" t="s">
        <v>210</v>
      </c>
      <c r="J52" t="s">
        <v>477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85832.3</v>
      </c>
      <c r="P52" s="78">
        <v>117.23</v>
      </c>
      <c r="Q52" s="78">
        <v>0</v>
      </c>
      <c r="R52" s="78">
        <v>100.62120529000001</v>
      </c>
      <c r="S52" s="79">
        <v>4.0000000000000002E-4</v>
      </c>
      <c r="T52" s="79">
        <v>2E-3</v>
      </c>
      <c r="U52" s="79">
        <v>6.9999999999999999E-4</v>
      </c>
    </row>
    <row r="53" spans="2:21">
      <c r="B53" t="s">
        <v>478</v>
      </c>
      <c r="C53" t="s">
        <v>479</v>
      </c>
      <c r="D53" t="s">
        <v>103</v>
      </c>
      <c r="E53" t="s">
        <v>126</v>
      </c>
      <c r="F53" t="s">
        <v>473</v>
      </c>
      <c r="G53" t="s">
        <v>415</v>
      </c>
      <c r="H53" t="s">
        <v>469</v>
      </c>
      <c r="I53" t="s">
        <v>210</v>
      </c>
      <c r="J53" t="s">
        <v>480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718356.31</v>
      </c>
      <c r="P53" s="78">
        <v>119.72</v>
      </c>
      <c r="Q53" s="78">
        <v>0</v>
      </c>
      <c r="R53" s="78">
        <v>860.01617433199999</v>
      </c>
      <c r="S53" s="79">
        <v>4.0000000000000002E-4</v>
      </c>
      <c r="T53" s="79">
        <v>1.7299999999999999E-2</v>
      </c>
      <c r="U53" s="79">
        <v>5.7000000000000002E-3</v>
      </c>
    </row>
    <row r="54" spans="2:21">
      <c r="B54" t="s">
        <v>481</v>
      </c>
      <c r="C54" t="s">
        <v>482</v>
      </c>
      <c r="D54" t="s">
        <v>103</v>
      </c>
      <c r="E54" t="s">
        <v>126</v>
      </c>
      <c r="F54" t="s">
        <v>473</v>
      </c>
      <c r="G54" t="s">
        <v>415</v>
      </c>
      <c r="H54" t="s">
        <v>469</v>
      </c>
      <c r="I54" t="s">
        <v>210</v>
      </c>
      <c r="J54" t="s">
        <v>293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330848.55</v>
      </c>
      <c r="P54" s="78">
        <v>102.5</v>
      </c>
      <c r="Q54" s="78">
        <v>0.98167000000000004</v>
      </c>
      <c r="R54" s="78">
        <v>340.10143375000001</v>
      </c>
      <c r="S54" s="79">
        <v>2.9999999999999997E-4</v>
      </c>
      <c r="T54" s="79">
        <v>6.7999999999999996E-3</v>
      </c>
      <c r="U54" s="79">
        <v>2.3E-3</v>
      </c>
    </row>
    <row r="55" spans="2:21">
      <c r="B55" t="s">
        <v>483</v>
      </c>
      <c r="C55" t="s">
        <v>484</v>
      </c>
      <c r="D55" t="s">
        <v>103</v>
      </c>
      <c r="E55" t="s">
        <v>126</v>
      </c>
      <c r="F55" t="s">
        <v>468</v>
      </c>
      <c r="G55" t="s">
        <v>415</v>
      </c>
      <c r="H55" t="s">
        <v>469</v>
      </c>
      <c r="I55" t="s">
        <v>210</v>
      </c>
      <c r="J55" t="s">
        <v>344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219990.02</v>
      </c>
      <c r="P55" s="78">
        <v>108.83</v>
      </c>
      <c r="Q55" s="78">
        <v>0</v>
      </c>
      <c r="R55" s="78">
        <v>239.41513876600001</v>
      </c>
      <c r="S55" s="79">
        <v>5.0000000000000001E-4</v>
      </c>
      <c r="T55" s="79">
        <v>4.7999999999999996E-3</v>
      </c>
      <c r="U55" s="79">
        <v>1.6000000000000001E-3</v>
      </c>
    </row>
    <row r="56" spans="2:21">
      <c r="B56" t="s">
        <v>485</v>
      </c>
      <c r="C56" t="s">
        <v>486</v>
      </c>
      <c r="D56" t="s">
        <v>103</v>
      </c>
      <c r="E56" t="s">
        <v>126</v>
      </c>
      <c r="F56" t="s">
        <v>487</v>
      </c>
      <c r="G56" t="s">
        <v>415</v>
      </c>
      <c r="H56" t="s">
        <v>469</v>
      </c>
      <c r="I56" t="s">
        <v>210</v>
      </c>
      <c r="J56" t="s">
        <v>488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790221.14</v>
      </c>
      <c r="P56" s="78">
        <v>146.69999999999999</v>
      </c>
      <c r="Q56" s="78">
        <v>22.954519999999999</v>
      </c>
      <c r="R56" s="78">
        <v>1182.2089323800001</v>
      </c>
      <c r="S56" s="79">
        <v>4.0000000000000002E-4</v>
      </c>
      <c r="T56" s="79">
        <v>2.3800000000000002E-2</v>
      </c>
      <c r="U56" s="79">
        <v>7.9000000000000008E-3</v>
      </c>
    </row>
    <row r="57" spans="2:21">
      <c r="B57" t="s">
        <v>489</v>
      </c>
      <c r="C57" t="s">
        <v>490</v>
      </c>
      <c r="D57" t="s">
        <v>103</v>
      </c>
      <c r="E57" t="s">
        <v>126</v>
      </c>
      <c r="F57" t="s">
        <v>491</v>
      </c>
      <c r="G57" t="s">
        <v>415</v>
      </c>
      <c r="H57" t="s">
        <v>469</v>
      </c>
      <c r="I57" t="s">
        <v>210</v>
      </c>
      <c r="J57" t="s">
        <v>344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124586.95</v>
      </c>
      <c r="P57" s="78">
        <v>118.25</v>
      </c>
      <c r="Q57" s="78">
        <v>0</v>
      </c>
      <c r="R57" s="78">
        <v>147.324068375</v>
      </c>
      <c r="S57" s="79">
        <v>2.9999999999999997E-4</v>
      </c>
      <c r="T57" s="79">
        <v>3.0000000000000001E-3</v>
      </c>
      <c r="U57" s="79">
        <v>1E-3</v>
      </c>
    </row>
    <row r="58" spans="2:21">
      <c r="B58" t="s">
        <v>492</v>
      </c>
      <c r="C58" t="s">
        <v>493</v>
      </c>
      <c r="D58" t="s">
        <v>103</v>
      </c>
      <c r="E58" t="s">
        <v>126</v>
      </c>
      <c r="F58" t="s">
        <v>491</v>
      </c>
      <c r="G58" t="s">
        <v>415</v>
      </c>
      <c r="H58" t="s">
        <v>469</v>
      </c>
      <c r="I58" t="s">
        <v>210</v>
      </c>
      <c r="J58" t="s">
        <v>344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493815.49</v>
      </c>
      <c r="P58" s="78">
        <v>108.64</v>
      </c>
      <c r="Q58" s="78">
        <v>0</v>
      </c>
      <c r="R58" s="78">
        <v>536.48114833600005</v>
      </c>
      <c r="S58" s="79">
        <v>4.0000000000000002E-4</v>
      </c>
      <c r="T58" s="79">
        <v>1.0800000000000001E-2</v>
      </c>
      <c r="U58" s="79">
        <v>3.5999999999999999E-3</v>
      </c>
    </row>
    <row r="59" spans="2:21">
      <c r="B59" t="s">
        <v>494</v>
      </c>
      <c r="C59" t="s">
        <v>495</v>
      </c>
      <c r="D59" t="s">
        <v>103</v>
      </c>
      <c r="E59" t="s">
        <v>126</v>
      </c>
      <c r="F59" t="s">
        <v>491</v>
      </c>
      <c r="G59" t="s">
        <v>415</v>
      </c>
      <c r="H59" t="s">
        <v>469</v>
      </c>
      <c r="I59" t="s">
        <v>210</v>
      </c>
      <c r="J59" t="s">
        <v>344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539229.69999999995</v>
      </c>
      <c r="P59" s="78">
        <v>111.33</v>
      </c>
      <c r="Q59" s="78">
        <v>0</v>
      </c>
      <c r="R59" s="78">
        <v>600.32442501000003</v>
      </c>
      <c r="S59" s="79">
        <v>4.0000000000000002E-4</v>
      </c>
      <c r="T59" s="79">
        <v>1.21E-2</v>
      </c>
      <c r="U59" s="79">
        <v>4.0000000000000001E-3</v>
      </c>
    </row>
    <row r="60" spans="2:21">
      <c r="B60" t="s">
        <v>496</v>
      </c>
      <c r="C60" t="s">
        <v>497</v>
      </c>
      <c r="D60" t="s">
        <v>103</v>
      </c>
      <c r="E60" t="s">
        <v>126</v>
      </c>
      <c r="F60" t="s">
        <v>491</v>
      </c>
      <c r="G60" t="s">
        <v>415</v>
      </c>
      <c r="H60" t="s">
        <v>469</v>
      </c>
      <c r="I60" t="s">
        <v>210</v>
      </c>
      <c r="J60" t="s">
        <v>498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387758.39</v>
      </c>
      <c r="P60" s="78">
        <v>114.14</v>
      </c>
      <c r="Q60" s="78">
        <v>0</v>
      </c>
      <c r="R60" s="78">
        <v>442.58742634599997</v>
      </c>
      <c r="S60" s="79">
        <v>5.0000000000000001E-4</v>
      </c>
      <c r="T60" s="79">
        <v>8.8999999999999999E-3</v>
      </c>
      <c r="U60" s="79">
        <v>2.8999999999999998E-3</v>
      </c>
    </row>
    <row r="61" spans="2:21">
      <c r="B61" t="s">
        <v>499</v>
      </c>
      <c r="C61" t="s">
        <v>500</v>
      </c>
      <c r="D61" t="s">
        <v>103</v>
      </c>
      <c r="E61" t="s">
        <v>126</v>
      </c>
      <c r="F61" t="s">
        <v>491</v>
      </c>
      <c r="G61" t="s">
        <v>415</v>
      </c>
      <c r="H61" t="s">
        <v>469</v>
      </c>
      <c r="I61" t="s">
        <v>210</v>
      </c>
      <c r="J61" t="s">
        <v>501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352502.43</v>
      </c>
      <c r="P61" s="78">
        <v>115.27</v>
      </c>
      <c r="Q61" s="78">
        <v>8.0954999999999995</v>
      </c>
      <c r="R61" s="78">
        <v>414.42505106099998</v>
      </c>
      <c r="S61" s="79">
        <v>4.0000000000000002E-4</v>
      </c>
      <c r="T61" s="79">
        <v>8.3000000000000001E-3</v>
      </c>
      <c r="U61" s="79">
        <v>2.8E-3</v>
      </c>
    </row>
    <row r="62" spans="2:21">
      <c r="B62" t="s">
        <v>502</v>
      </c>
      <c r="C62" t="s">
        <v>503</v>
      </c>
      <c r="D62" t="s">
        <v>103</v>
      </c>
      <c r="E62" t="s">
        <v>126</v>
      </c>
      <c r="F62" t="s">
        <v>504</v>
      </c>
      <c r="G62" t="s">
        <v>415</v>
      </c>
      <c r="H62" t="s">
        <v>469</v>
      </c>
      <c r="I62" t="s">
        <v>210</v>
      </c>
      <c r="J62" t="s">
        <v>505</v>
      </c>
      <c r="K62" s="78">
        <v>3.34</v>
      </c>
      <c r="L62" t="s">
        <v>105</v>
      </c>
      <c r="M62" s="79">
        <v>0.04</v>
      </c>
      <c r="N62" s="79">
        <v>-3.8E-3</v>
      </c>
      <c r="O62" s="78">
        <v>116148.31</v>
      </c>
      <c r="P62" s="78">
        <v>116.19</v>
      </c>
      <c r="Q62" s="78">
        <v>0</v>
      </c>
      <c r="R62" s="78">
        <v>134.952721389</v>
      </c>
      <c r="S62" s="79">
        <v>2.0000000000000001E-4</v>
      </c>
      <c r="T62" s="79">
        <v>2.7000000000000001E-3</v>
      </c>
      <c r="U62" s="79">
        <v>8.9999999999999998E-4</v>
      </c>
    </row>
    <row r="63" spans="2:21">
      <c r="B63" t="s">
        <v>506</v>
      </c>
      <c r="C63" t="s">
        <v>507</v>
      </c>
      <c r="D63" t="s">
        <v>103</v>
      </c>
      <c r="E63" t="s">
        <v>126</v>
      </c>
      <c r="F63" t="s">
        <v>504</v>
      </c>
      <c r="G63" t="s">
        <v>415</v>
      </c>
      <c r="H63" t="s">
        <v>469</v>
      </c>
      <c r="I63" t="s">
        <v>210</v>
      </c>
      <c r="J63" t="s">
        <v>508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120701.2</v>
      </c>
      <c r="P63" s="78">
        <v>127.91</v>
      </c>
      <c r="Q63" s="78">
        <v>0</v>
      </c>
      <c r="R63" s="78">
        <v>154.38890491999999</v>
      </c>
      <c r="S63" s="79">
        <v>2.9999999999999997E-4</v>
      </c>
      <c r="T63" s="79">
        <v>3.0999999999999999E-3</v>
      </c>
      <c r="U63" s="79">
        <v>1E-3</v>
      </c>
    </row>
    <row r="64" spans="2:21">
      <c r="B64" t="s">
        <v>509</v>
      </c>
      <c r="C64" t="s">
        <v>510</v>
      </c>
      <c r="D64" t="s">
        <v>103</v>
      </c>
      <c r="E64" t="s">
        <v>126</v>
      </c>
      <c r="F64" t="s">
        <v>504</v>
      </c>
      <c r="G64" t="s">
        <v>415</v>
      </c>
      <c r="H64" t="s">
        <v>469</v>
      </c>
      <c r="I64" t="s">
        <v>210</v>
      </c>
      <c r="J64" t="s">
        <v>511</v>
      </c>
      <c r="K64" s="78">
        <v>6.09</v>
      </c>
      <c r="L64" t="s">
        <v>105</v>
      </c>
      <c r="M64" s="79">
        <v>0.04</v>
      </c>
      <c r="N64" s="79">
        <v>2E-3</v>
      </c>
      <c r="O64" s="78">
        <v>390495.27</v>
      </c>
      <c r="P64" s="78">
        <v>127.13</v>
      </c>
      <c r="Q64" s="78">
        <v>0</v>
      </c>
      <c r="R64" s="78">
        <v>496.43663675099998</v>
      </c>
      <c r="S64" s="79">
        <v>4.0000000000000002E-4</v>
      </c>
      <c r="T64" s="79">
        <v>0.01</v>
      </c>
      <c r="U64" s="79">
        <v>3.3E-3</v>
      </c>
    </row>
    <row r="65" spans="2:21">
      <c r="B65" t="s">
        <v>512</v>
      </c>
      <c r="C65" t="s">
        <v>513</v>
      </c>
      <c r="D65" t="s">
        <v>103</v>
      </c>
      <c r="E65" t="s">
        <v>126</v>
      </c>
      <c r="F65" t="s">
        <v>514</v>
      </c>
      <c r="G65" t="s">
        <v>415</v>
      </c>
      <c r="H65" t="s">
        <v>469</v>
      </c>
      <c r="I65" t="s">
        <v>210</v>
      </c>
      <c r="J65" t="s">
        <v>296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4661.3</v>
      </c>
      <c r="P65" s="78">
        <v>101.49</v>
      </c>
      <c r="Q65" s="78">
        <v>0</v>
      </c>
      <c r="R65" s="78">
        <v>4.7307533700000004</v>
      </c>
      <c r="S65" s="79">
        <v>0</v>
      </c>
      <c r="T65" s="79">
        <v>1E-4</v>
      </c>
      <c r="U65" s="79">
        <v>0</v>
      </c>
    </row>
    <row r="66" spans="2:21">
      <c r="B66" t="s">
        <v>515</v>
      </c>
      <c r="C66" t="s">
        <v>516</v>
      </c>
      <c r="D66" t="s">
        <v>103</v>
      </c>
      <c r="E66" t="s">
        <v>126</v>
      </c>
      <c r="F66" t="s">
        <v>514</v>
      </c>
      <c r="G66" t="s">
        <v>415</v>
      </c>
      <c r="H66" t="s">
        <v>469</v>
      </c>
      <c r="I66" t="s">
        <v>210</v>
      </c>
      <c r="J66" t="s">
        <v>517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233960.37</v>
      </c>
      <c r="P66" s="78">
        <v>111.76</v>
      </c>
      <c r="Q66" s="78">
        <v>0</v>
      </c>
      <c r="R66" s="78">
        <v>261.47410951199998</v>
      </c>
      <c r="S66" s="79">
        <v>5.0000000000000001E-4</v>
      </c>
      <c r="T66" s="79">
        <v>5.3E-3</v>
      </c>
      <c r="U66" s="79">
        <v>1.6999999999999999E-3</v>
      </c>
    </row>
    <row r="67" spans="2:21">
      <c r="B67" t="s">
        <v>518</v>
      </c>
      <c r="C67" t="s">
        <v>519</v>
      </c>
      <c r="D67" t="s">
        <v>103</v>
      </c>
      <c r="E67" t="s">
        <v>126</v>
      </c>
      <c r="F67" t="s">
        <v>368</v>
      </c>
      <c r="G67" t="s">
        <v>362</v>
      </c>
      <c r="H67" t="s">
        <v>469</v>
      </c>
      <c r="I67" t="s">
        <v>210</v>
      </c>
      <c r="J67" t="s">
        <v>344</v>
      </c>
      <c r="K67" s="78">
        <v>1.32</v>
      </c>
      <c r="L67" t="s">
        <v>105</v>
      </c>
      <c r="M67" s="79">
        <v>0.04</v>
      </c>
      <c r="N67" s="79">
        <v>-2E-3</v>
      </c>
      <c r="O67" s="78">
        <v>377649.83</v>
      </c>
      <c r="P67" s="78">
        <v>116.04</v>
      </c>
      <c r="Q67" s="78">
        <v>0</v>
      </c>
      <c r="R67" s="78">
        <v>438.22486273200002</v>
      </c>
      <c r="S67" s="79">
        <v>2.9999999999999997E-4</v>
      </c>
      <c r="T67" s="79">
        <v>8.8000000000000005E-3</v>
      </c>
      <c r="U67" s="79">
        <v>2.8999999999999998E-3</v>
      </c>
    </row>
    <row r="68" spans="2:21">
      <c r="B68" t="s">
        <v>520</v>
      </c>
      <c r="C68" t="s">
        <v>521</v>
      </c>
      <c r="D68" t="s">
        <v>103</v>
      </c>
      <c r="E68" t="s">
        <v>126</v>
      </c>
      <c r="F68" t="s">
        <v>522</v>
      </c>
      <c r="G68" t="s">
        <v>523</v>
      </c>
      <c r="H68" t="s">
        <v>469</v>
      </c>
      <c r="I68" t="s">
        <v>210</v>
      </c>
      <c r="J68" t="s">
        <v>344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1579.12</v>
      </c>
      <c r="P68" s="78">
        <v>132.88999999999999</v>
      </c>
      <c r="Q68" s="78">
        <v>0</v>
      </c>
      <c r="R68" s="78">
        <v>2.0984925680000002</v>
      </c>
      <c r="S68" s="79">
        <v>0</v>
      </c>
      <c r="T68" s="79">
        <v>0</v>
      </c>
      <c r="U68" s="79">
        <v>0</v>
      </c>
    </row>
    <row r="69" spans="2:21">
      <c r="B69" t="s">
        <v>524</v>
      </c>
      <c r="C69" t="s">
        <v>525</v>
      </c>
      <c r="D69" t="s">
        <v>103</v>
      </c>
      <c r="E69" t="s">
        <v>126</v>
      </c>
      <c r="F69" t="s">
        <v>526</v>
      </c>
      <c r="G69" t="s">
        <v>527</v>
      </c>
      <c r="H69" t="s">
        <v>528</v>
      </c>
      <c r="I69" t="s">
        <v>153</v>
      </c>
      <c r="J69" t="s">
        <v>498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1315816.08</v>
      </c>
      <c r="P69" s="78">
        <v>130.13999999999999</v>
      </c>
      <c r="Q69" s="78">
        <v>0</v>
      </c>
      <c r="R69" s="78">
        <v>1712.4030465119999</v>
      </c>
      <c r="S69" s="79">
        <v>4.0000000000000002E-4</v>
      </c>
      <c r="T69" s="79">
        <v>3.44E-2</v>
      </c>
      <c r="U69" s="79">
        <v>1.14E-2</v>
      </c>
    </row>
    <row r="70" spans="2:21">
      <c r="B70" t="s">
        <v>529</v>
      </c>
      <c r="C70" t="s">
        <v>530</v>
      </c>
      <c r="D70" t="s">
        <v>103</v>
      </c>
      <c r="E70" t="s">
        <v>126</v>
      </c>
      <c r="F70" t="s">
        <v>526</v>
      </c>
      <c r="G70" t="s">
        <v>527</v>
      </c>
      <c r="H70" t="s">
        <v>528</v>
      </c>
      <c r="I70" t="s">
        <v>153</v>
      </c>
      <c r="J70" t="s">
        <v>531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562479.93000000005</v>
      </c>
      <c r="P70" s="78">
        <v>132.08000000000001</v>
      </c>
      <c r="Q70" s="78">
        <v>0</v>
      </c>
      <c r="R70" s="78">
        <v>742.92349154399994</v>
      </c>
      <c r="S70" s="79">
        <v>2.0000000000000001E-4</v>
      </c>
      <c r="T70" s="79">
        <v>1.49E-2</v>
      </c>
      <c r="U70" s="79">
        <v>4.8999999999999998E-3</v>
      </c>
    </row>
    <row r="71" spans="2:21">
      <c r="B71" t="s">
        <v>532</v>
      </c>
      <c r="C71" t="s">
        <v>533</v>
      </c>
      <c r="D71" t="s">
        <v>103</v>
      </c>
      <c r="E71" t="s">
        <v>126</v>
      </c>
      <c r="F71" t="s">
        <v>526</v>
      </c>
      <c r="G71" t="s">
        <v>527</v>
      </c>
      <c r="H71" t="s">
        <v>528</v>
      </c>
      <c r="I71" t="s">
        <v>153</v>
      </c>
      <c r="J71" t="s">
        <v>534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484775.41</v>
      </c>
      <c r="P71" s="78">
        <v>117.44</v>
      </c>
      <c r="Q71" s="78">
        <v>0</v>
      </c>
      <c r="R71" s="78">
        <v>569.32024150400002</v>
      </c>
      <c r="S71" s="79">
        <v>4.0000000000000002E-4</v>
      </c>
      <c r="T71" s="79">
        <v>1.15E-2</v>
      </c>
      <c r="U71" s="79">
        <v>3.8E-3</v>
      </c>
    </row>
    <row r="72" spans="2:21">
      <c r="B72" t="s">
        <v>535</v>
      </c>
      <c r="C72" t="s">
        <v>536</v>
      </c>
      <c r="D72" t="s">
        <v>103</v>
      </c>
      <c r="E72" t="s">
        <v>126</v>
      </c>
      <c r="F72" t="s">
        <v>537</v>
      </c>
      <c r="G72" t="s">
        <v>415</v>
      </c>
      <c r="H72" t="s">
        <v>469</v>
      </c>
      <c r="I72" t="s">
        <v>210</v>
      </c>
      <c r="J72" t="s">
        <v>538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164704.4</v>
      </c>
      <c r="P72" s="78">
        <v>110.6</v>
      </c>
      <c r="Q72" s="78">
        <v>0</v>
      </c>
      <c r="R72" s="78">
        <v>182.16306639999999</v>
      </c>
      <c r="S72" s="79">
        <v>4.0000000000000002E-4</v>
      </c>
      <c r="T72" s="79">
        <v>3.7000000000000002E-3</v>
      </c>
      <c r="U72" s="79">
        <v>1.1999999999999999E-3</v>
      </c>
    </row>
    <row r="73" spans="2:21">
      <c r="B73" t="s">
        <v>539</v>
      </c>
      <c r="C73" t="s">
        <v>540</v>
      </c>
      <c r="D73" t="s">
        <v>103</v>
      </c>
      <c r="E73" t="s">
        <v>126</v>
      </c>
      <c r="F73" t="s">
        <v>368</v>
      </c>
      <c r="G73" t="s">
        <v>362</v>
      </c>
      <c r="H73" t="s">
        <v>469</v>
      </c>
      <c r="I73" t="s">
        <v>210</v>
      </c>
      <c r="J73" t="s">
        <v>344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1.68</v>
      </c>
      <c r="P73" s="78">
        <v>5408000</v>
      </c>
      <c r="Q73" s="78">
        <v>0</v>
      </c>
      <c r="R73" s="78">
        <v>90.854399999999998</v>
      </c>
      <c r="S73" s="79">
        <v>0</v>
      </c>
      <c r="T73" s="79">
        <v>1.8E-3</v>
      </c>
      <c r="U73" s="79">
        <v>5.9999999999999995E-4</v>
      </c>
    </row>
    <row r="74" spans="2:21">
      <c r="B74" t="s">
        <v>541</v>
      </c>
      <c r="C74" t="s">
        <v>542</v>
      </c>
      <c r="D74" t="s">
        <v>103</v>
      </c>
      <c r="E74" t="s">
        <v>126</v>
      </c>
      <c r="F74" t="s">
        <v>368</v>
      </c>
      <c r="G74" t="s">
        <v>362</v>
      </c>
      <c r="H74" t="s">
        <v>469</v>
      </c>
      <c r="I74" t="s">
        <v>210</v>
      </c>
      <c r="J74" t="s">
        <v>293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2.78</v>
      </c>
      <c r="P74" s="78">
        <v>5136349</v>
      </c>
      <c r="Q74" s="78">
        <v>0</v>
      </c>
      <c r="R74" s="78">
        <v>142.79050219999999</v>
      </c>
      <c r="S74" s="79">
        <v>0</v>
      </c>
      <c r="T74" s="79">
        <v>2.8999999999999998E-3</v>
      </c>
      <c r="U74" s="79">
        <v>8.9999999999999998E-4</v>
      </c>
    </row>
    <row r="75" spans="2:21">
      <c r="B75" t="s">
        <v>543</v>
      </c>
      <c r="C75" t="s">
        <v>544</v>
      </c>
      <c r="D75" t="s">
        <v>103</v>
      </c>
      <c r="E75" t="s">
        <v>126</v>
      </c>
      <c r="F75" t="s">
        <v>368</v>
      </c>
      <c r="G75" t="s">
        <v>362</v>
      </c>
      <c r="H75" t="s">
        <v>469</v>
      </c>
      <c r="I75" t="s">
        <v>210</v>
      </c>
      <c r="J75" t="s">
        <v>545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3.51</v>
      </c>
      <c r="P75" s="78">
        <v>5220000</v>
      </c>
      <c r="Q75" s="78">
        <v>0</v>
      </c>
      <c r="R75" s="78">
        <v>183.22200000000001</v>
      </c>
      <c r="S75" s="79">
        <v>0</v>
      </c>
      <c r="T75" s="79">
        <v>3.7000000000000002E-3</v>
      </c>
      <c r="U75" s="79">
        <v>1.1999999999999999E-3</v>
      </c>
    </row>
    <row r="76" spans="2:21">
      <c r="B76" t="s">
        <v>546</v>
      </c>
      <c r="C76" t="s">
        <v>547</v>
      </c>
      <c r="D76" t="s">
        <v>103</v>
      </c>
      <c r="E76" t="s">
        <v>126</v>
      </c>
      <c r="F76" t="s">
        <v>368</v>
      </c>
      <c r="G76" t="s">
        <v>362</v>
      </c>
      <c r="H76" t="s">
        <v>469</v>
      </c>
      <c r="I76" t="s">
        <v>210</v>
      </c>
      <c r="J76" t="s">
        <v>545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1.34</v>
      </c>
      <c r="P76" s="78">
        <v>5460000</v>
      </c>
      <c r="Q76" s="78">
        <v>0</v>
      </c>
      <c r="R76" s="78">
        <v>73.164000000000001</v>
      </c>
      <c r="S76" s="79">
        <v>0</v>
      </c>
      <c r="T76" s="79">
        <v>1.5E-3</v>
      </c>
      <c r="U76" s="79">
        <v>5.0000000000000001E-4</v>
      </c>
    </row>
    <row r="77" spans="2:21">
      <c r="B77" t="s">
        <v>548</v>
      </c>
      <c r="C77" t="s">
        <v>549</v>
      </c>
      <c r="D77" t="s">
        <v>103</v>
      </c>
      <c r="E77" t="s">
        <v>126</v>
      </c>
      <c r="F77" t="s">
        <v>368</v>
      </c>
      <c r="G77" t="s">
        <v>362</v>
      </c>
      <c r="H77" t="s">
        <v>469</v>
      </c>
      <c r="I77" t="s">
        <v>210</v>
      </c>
      <c r="J77" t="s">
        <v>344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238194.07</v>
      </c>
      <c r="P77" s="78">
        <v>116.22</v>
      </c>
      <c r="Q77" s="78">
        <v>0</v>
      </c>
      <c r="R77" s="78">
        <v>276.82914815399999</v>
      </c>
      <c r="S77" s="79">
        <v>2.0000000000000001E-4</v>
      </c>
      <c r="T77" s="79">
        <v>5.5999999999999999E-3</v>
      </c>
      <c r="U77" s="79">
        <v>1.8E-3</v>
      </c>
    </row>
    <row r="78" spans="2:21">
      <c r="B78" t="s">
        <v>550</v>
      </c>
      <c r="C78" t="s">
        <v>551</v>
      </c>
      <c r="D78" t="s">
        <v>103</v>
      </c>
      <c r="E78" t="s">
        <v>126</v>
      </c>
      <c r="F78" t="s">
        <v>552</v>
      </c>
      <c r="G78" t="s">
        <v>362</v>
      </c>
      <c r="H78" t="s">
        <v>469</v>
      </c>
      <c r="I78" t="s">
        <v>210</v>
      </c>
      <c r="J78" t="s">
        <v>553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35085.919999999998</v>
      </c>
      <c r="P78" s="78">
        <v>129.87</v>
      </c>
      <c r="Q78" s="78">
        <v>0</v>
      </c>
      <c r="R78" s="78">
        <v>45.566084304</v>
      </c>
      <c r="S78" s="79">
        <v>1E-4</v>
      </c>
      <c r="T78" s="79">
        <v>8.9999999999999998E-4</v>
      </c>
      <c r="U78" s="79">
        <v>2.9999999999999997E-4</v>
      </c>
    </row>
    <row r="79" spans="2:21">
      <c r="B79" t="s">
        <v>554</v>
      </c>
      <c r="C79" t="s">
        <v>555</v>
      </c>
      <c r="D79" t="s">
        <v>103</v>
      </c>
      <c r="E79" t="s">
        <v>126</v>
      </c>
      <c r="F79" t="s">
        <v>552</v>
      </c>
      <c r="G79" t="s">
        <v>362</v>
      </c>
      <c r="H79" t="s">
        <v>469</v>
      </c>
      <c r="I79" t="s">
        <v>210</v>
      </c>
      <c r="J79" t="s">
        <v>556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163105.74</v>
      </c>
      <c r="P79" s="78">
        <v>111.72</v>
      </c>
      <c r="Q79" s="78">
        <v>0</v>
      </c>
      <c r="R79" s="78">
        <v>182.22173272800001</v>
      </c>
      <c r="S79" s="79">
        <v>2.9999999999999997E-4</v>
      </c>
      <c r="T79" s="79">
        <v>3.7000000000000002E-3</v>
      </c>
      <c r="U79" s="79">
        <v>1.1999999999999999E-3</v>
      </c>
    </row>
    <row r="80" spans="2:21">
      <c r="B80" t="s">
        <v>557</v>
      </c>
      <c r="C80" t="s">
        <v>558</v>
      </c>
      <c r="D80" t="s">
        <v>103</v>
      </c>
      <c r="E80" t="s">
        <v>126</v>
      </c>
      <c r="F80" t="s">
        <v>552</v>
      </c>
      <c r="G80" t="s">
        <v>362</v>
      </c>
      <c r="H80" t="s">
        <v>469</v>
      </c>
      <c r="I80" t="s">
        <v>210</v>
      </c>
      <c r="J80" t="s">
        <v>559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54355.82</v>
      </c>
      <c r="P80" s="78">
        <v>119.6</v>
      </c>
      <c r="Q80" s="78">
        <v>0</v>
      </c>
      <c r="R80" s="78">
        <v>65.009560719999996</v>
      </c>
      <c r="S80" s="79">
        <v>2.0000000000000001E-4</v>
      </c>
      <c r="T80" s="79">
        <v>1.2999999999999999E-3</v>
      </c>
      <c r="U80" s="79">
        <v>4.0000000000000002E-4</v>
      </c>
    </row>
    <row r="81" spans="2:21">
      <c r="B81" t="s">
        <v>560</v>
      </c>
      <c r="C81" t="s">
        <v>561</v>
      </c>
      <c r="D81" t="s">
        <v>103</v>
      </c>
      <c r="E81" t="s">
        <v>126</v>
      </c>
      <c r="F81" t="s">
        <v>401</v>
      </c>
      <c r="G81" t="s">
        <v>362</v>
      </c>
      <c r="H81" t="s">
        <v>469</v>
      </c>
      <c r="I81" t="s">
        <v>210</v>
      </c>
      <c r="J81" t="s">
        <v>562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468834.78</v>
      </c>
      <c r="P81" s="78">
        <v>117.35</v>
      </c>
      <c r="Q81" s="78">
        <v>8.5372800000000009</v>
      </c>
      <c r="R81" s="78">
        <v>558.71489432999999</v>
      </c>
      <c r="S81" s="79">
        <v>2.9999999999999997E-4</v>
      </c>
      <c r="T81" s="79">
        <v>1.12E-2</v>
      </c>
      <c r="U81" s="79">
        <v>3.7000000000000002E-3</v>
      </c>
    </row>
    <row r="82" spans="2:21">
      <c r="B82" t="s">
        <v>563</v>
      </c>
      <c r="C82" t="s">
        <v>564</v>
      </c>
      <c r="D82" t="s">
        <v>103</v>
      </c>
      <c r="E82" t="s">
        <v>126</v>
      </c>
      <c r="F82" t="s">
        <v>565</v>
      </c>
      <c r="G82" t="s">
        <v>566</v>
      </c>
      <c r="H82" t="s">
        <v>469</v>
      </c>
      <c r="I82" t="s">
        <v>210</v>
      </c>
      <c r="J82" t="s">
        <v>293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76844.789999999994</v>
      </c>
      <c r="P82" s="78">
        <v>122.48</v>
      </c>
      <c r="Q82" s="78">
        <v>4.1322400000000004</v>
      </c>
      <c r="R82" s="78">
        <v>98.251738791999998</v>
      </c>
      <c r="S82" s="79">
        <v>1E-4</v>
      </c>
      <c r="T82" s="79">
        <v>2E-3</v>
      </c>
      <c r="U82" s="79">
        <v>6.9999999999999999E-4</v>
      </c>
    </row>
    <row r="83" spans="2:21">
      <c r="B83" t="s">
        <v>567</v>
      </c>
      <c r="C83" t="s">
        <v>568</v>
      </c>
      <c r="D83" t="s">
        <v>103</v>
      </c>
      <c r="E83" t="s">
        <v>126</v>
      </c>
      <c r="F83" t="s">
        <v>491</v>
      </c>
      <c r="G83" t="s">
        <v>415</v>
      </c>
      <c r="H83" t="s">
        <v>569</v>
      </c>
      <c r="I83" t="s">
        <v>210</v>
      </c>
      <c r="J83" t="s">
        <v>570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113991.33</v>
      </c>
      <c r="P83" s="78">
        <v>123.5</v>
      </c>
      <c r="Q83" s="78">
        <v>0</v>
      </c>
      <c r="R83" s="78">
        <v>140.77929255000001</v>
      </c>
      <c r="S83" s="79">
        <v>1E-4</v>
      </c>
      <c r="T83" s="79">
        <v>2.8E-3</v>
      </c>
      <c r="U83" s="79">
        <v>8.9999999999999998E-4</v>
      </c>
    </row>
    <row r="84" spans="2:21">
      <c r="B84" t="s">
        <v>571</v>
      </c>
      <c r="C84" t="s">
        <v>572</v>
      </c>
      <c r="D84" t="s">
        <v>103</v>
      </c>
      <c r="E84" t="s">
        <v>126</v>
      </c>
      <c r="F84" t="s">
        <v>491</v>
      </c>
      <c r="G84" t="s">
        <v>415</v>
      </c>
      <c r="H84" t="s">
        <v>569</v>
      </c>
      <c r="I84" t="s">
        <v>210</v>
      </c>
      <c r="J84" t="s">
        <v>344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186078.37</v>
      </c>
      <c r="P84" s="78">
        <v>116.9</v>
      </c>
      <c r="Q84" s="78">
        <v>0</v>
      </c>
      <c r="R84" s="78">
        <v>217.52561453000001</v>
      </c>
      <c r="S84" s="79">
        <v>2.9999999999999997E-4</v>
      </c>
      <c r="T84" s="79">
        <v>4.4000000000000003E-3</v>
      </c>
      <c r="U84" s="79">
        <v>1.4E-3</v>
      </c>
    </row>
    <row r="85" spans="2:21">
      <c r="B85" t="s">
        <v>573</v>
      </c>
      <c r="C85" t="s">
        <v>574</v>
      </c>
      <c r="D85" t="s">
        <v>103</v>
      </c>
      <c r="E85" t="s">
        <v>126</v>
      </c>
      <c r="F85" t="s">
        <v>491</v>
      </c>
      <c r="G85" t="s">
        <v>415</v>
      </c>
      <c r="H85" t="s">
        <v>569</v>
      </c>
      <c r="I85" t="s">
        <v>210</v>
      </c>
      <c r="J85" t="s">
        <v>575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104262.68</v>
      </c>
      <c r="P85" s="78">
        <v>112.02</v>
      </c>
      <c r="Q85" s="78">
        <v>0</v>
      </c>
      <c r="R85" s="78">
        <v>116.795054136</v>
      </c>
      <c r="S85" s="79">
        <v>5.9999999999999995E-4</v>
      </c>
      <c r="T85" s="79">
        <v>2.3E-3</v>
      </c>
      <c r="U85" s="79">
        <v>8.0000000000000004E-4</v>
      </c>
    </row>
    <row r="86" spans="2:21">
      <c r="B86" t="s">
        <v>576</v>
      </c>
      <c r="C86" t="s">
        <v>577</v>
      </c>
      <c r="D86" t="s">
        <v>103</v>
      </c>
      <c r="E86" t="s">
        <v>126</v>
      </c>
      <c r="F86" t="s">
        <v>578</v>
      </c>
      <c r="G86" t="s">
        <v>527</v>
      </c>
      <c r="H86" t="s">
        <v>569</v>
      </c>
      <c r="I86" t="s">
        <v>210</v>
      </c>
      <c r="J86" t="s">
        <v>579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187871.23</v>
      </c>
      <c r="P86" s="78">
        <v>111.59</v>
      </c>
      <c r="Q86" s="78">
        <v>0</v>
      </c>
      <c r="R86" s="78">
        <v>209.64550555700001</v>
      </c>
      <c r="S86" s="79">
        <v>2.9999999999999997E-4</v>
      </c>
      <c r="T86" s="79">
        <v>4.1999999999999997E-3</v>
      </c>
      <c r="U86" s="79">
        <v>1.4E-3</v>
      </c>
    </row>
    <row r="87" spans="2:21">
      <c r="B87" t="s">
        <v>580</v>
      </c>
      <c r="C87" t="s">
        <v>581</v>
      </c>
      <c r="D87" t="s">
        <v>103</v>
      </c>
      <c r="E87" t="s">
        <v>126</v>
      </c>
      <c r="F87" t="s">
        <v>578</v>
      </c>
      <c r="G87" t="s">
        <v>527</v>
      </c>
      <c r="H87" t="s">
        <v>569</v>
      </c>
      <c r="I87" t="s">
        <v>210</v>
      </c>
      <c r="J87" t="s">
        <v>582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486782.78</v>
      </c>
      <c r="P87" s="78">
        <v>108.01</v>
      </c>
      <c r="Q87" s="78">
        <v>0</v>
      </c>
      <c r="R87" s="78">
        <v>525.77408067800002</v>
      </c>
      <c r="S87" s="79">
        <v>2.9999999999999997E-4</v>
      </c>
      <c r="T87" s="79">
        <v>1.06E-2</v>
      </c>
      <c r="U87" s="79">
        <v>3.5000000000000001E-3</v>
      </c>
    </row>
    <row r="88" spans="2:21">
      <c r="B88" t="s">
        <v>583</v>
      </c>
      <c r="C88" t="s">
        <v>584</v>
      </c>
      <c r="D88" t="s">
        <v>103</v>
      </c>
      <c r="E88" t="s">
        <v>126</v>
      </c>
      <c r="F88" t="s">
        <v>585</v>
      </c>
      <c r="G88" t="s">
        <v>586</v>
      </c>
      <c r="H88" t="s">
        <v>569</v>
      </c>
      <c r="I88" t="s">
        <v>210</v>
      </c>
      <c r="J88" t="s">
        <v>587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885269.7</v>
      </c>
      <c r="P88" s="78">
        <v>163</v>
      </c>
      <c r="Q88" s="78">
        <v>0</v>
      </c>
      <c r="R88" s="78">
        <v>1442.989611</v>
      </c>
      <c r="S88" s="79">
        <v>2.0000000000000001E-4</v>
      </c>
      <c r="T88" s="79">
        <v>2.9000000000000001E-2</v>
      </c>
      <c r="U88" s="79">
        <v>9.5999999999999992E-3</v>
      </c>
    </row>
    <row r="89" spans="2:21">
      <c r="B89" t="s">
        <v>588</v>
      </c>
      <c r="C89" t="s">
        <v>589</v>
      </c>
      <c r="D89" t="s">
        <v>103</v>
      </c>
      <c r="E89" t="s">
        <v>126</v>
      </c>
      <c r="F89" t="s">
        <v>590</v>
      </c>
      <c r="G89" t="s">
        <v>135</v>
      </c>
      <c r="H89" t="s">
        <v>569</v>
      </c>
      <c r="I89" t="s">
        <v>210</v>
      </c>
      <c r="J89" t="s">
        <v>591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430753.63</v>
      </c>
      <c r="P89" s="78">
        <v>108.92</v>
      </c>
      <c r="Q89" s="78">
        <v>0</v>
      </c>
      <c r="R89" s="78">
        <v>469.17685379599999</v>
      </c>
      <c r="S89" s="79">
        <v>5.0000000000000001E-4</v>
      </c>
      <c r="T89" s="79">
        <v>9.4000000000000004E-3</v>
      </c>
      <c r="U89" s="79">
        <v>3.0999999999999999E-3</v>
      </c>
    </row>
    <row r="90" spans="2:21">
      <c r="B90" t="s">
        <v>592</v>
      </c>
      <c r="C90" t="s">
        <v>593</v>
      </c>
      <c r="D90" t="s">
        <v>103</v>
      </c>
      <c r="E90" t="s">
        <v>126</v>
      </c>
      <c r="F90" t="s">
        <v>590</v>
      </c>
      <c r="G90" t="s">
        <v>135</v>
      </c>
      <c r="H90" t="s">
        <v>569</v>
      </c>
      <c r="I90" t="s">
        <v>210</v>
      </c>
      <c r="J90" t="s">
        <v>594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479813.79</v>
      </c>
      <c r="P90" s="78">
        <v>112.31</v>
      </c>
      <c r="Q90" s="78">
        <v>0</v>
      </c>
      <c r="R90" s="78">
        <v>538.87886754900001</v>
      </c>
      <c r="S90" s="79">
        <v>2.0000000000000001E-4</v>
      </c>
      <c r="T90" s="79">
        <v>1.0800000000000001E-2</v>
      </c>
      <c r="U90" s="79">
        <v>3.5999999999999999E-3</v>
      </c>
    </row>
    <row r="91" spans="2:21">
      <c r="B91" t="s">
        <v>595</v>
      </c>
      <c r="C91" t="s">
        <v>596</v>
      </c>
      <c r="D91" t="s">
        <v>103</v>
      </c>
      <c r="E91" t="s">
        <v>126</v>
      </c>
      <c r="F91" t="s">
        <v>514</v>
      </c>
      <c r="G91" t="s">
        <v>415</v>
      </c>
      <c r="H91" t="s">
        <v>597</v>
      </c>
      <c r="I91" t="s">
        <v>153</v>
      </c>
      <c r="J91" t="s">
        <v>598</v>
      </c>
      <c r="K91" s="78">
        <v>5.14</v>
      </c>
      <c r="L91" t="s">
        <v>105</v>
      </c>
      <c r="M91" s="79">
        <v>1.34E-2</v>
      </c>
      <c r="N91" s="79">
        <v>2.3E-3</v>
      </c>
      <c r="O91" s="78">
        <v>94550.8</v>
      </c>
      <c r="P91" s="78">
        <v>108.38</v>
      </c>
      <c r="Q91" s="78">
        <v>0</v>
      </c>
      <c r="R91" s="78">
        <v>102.47415703999999</v>
      </c>
      <c r="S91" s="79">
        <v>2.9999999999999997E-4</v>
      </c>
      <c r="T91" s="79">
        <v>2.0999999999999999E-3</v>
      </c>
      <c r="U91" s="79">
        <v>6.9999999999999999E-4</v>
      </c>
    </row>
    <row r="92" spans="2:21">
      <c r="B92" t="s">
        <v>599</v>
      </c>
      <c r="C92" t="s">
        <v>600</v>
      </c>
      <c r="D92" t="s">
        <v>103</v>
      </c>
      <c r="E92" t="s">
        <v>126</v>
      </c>
      <c r="F92" t="s">
        <v>514</v>
      </c>
      <c r="G92" t="s">
        <v>415</v>
      </c>
      <c r="H92" t="s">
        <v>597</v>
      </c>
      <c r="I92" t="s">
        <v>153</v>
      </c>
      <c r="J92" t="s">
        <v>601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172201.89</v>
      </c>
      <c r="P92" s="78">
        <v>108.99</v>
      </c>
      <c r="Q92" s="78">
        <v>0</v>
      </c>
      <c r="R92" s="78">
        <v>187.682839911</v>
      </c>
      <c r="S92" s="79">
        <v>2.9999999999999997E-4</v>
      </c>
      <c r="T92" s="79">
        <v>3.8E-3</v>
      </c>
      <c r="U92" s="79">
        <v>1.1999999999999999E-3</v>
      </c>
    </row>
    <row r="93" spans="2:21">
      <c r="B93" t="s">
        <v>602</v>
      </c>
      <c r="C93" t="s">
        <v>603</v>
      </c>
      <c r="D93" t="s">
        <v>103</v>
      </c>
      <c r="E93" t="s">
        <v>126</v>
      </c>
      <c r="F93" t="s">
        <v>514</v>
      </c>
      <c r="G93" t="s">
        <v>415</v>
      </c>
      <c r="H93" t="s">
        <v>597</v>
      </c>
      <c r="I93" t="s">
        <v>153</v>
      </c>
      <c r="J93" t="s">
        <v>344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78611.37</v>
      </c>
      <c r="P93" s="78">
        <v>112.01</v>
      </c>
      <c r="Q93" s="78">
        <v>0</v>
      </c>
      <c r="R93" s="78">
        <v>88.052595537000002</v>
      </c>
      <c r="S93" s="79">
        <v>2.0000000000000001E-4</v>
      </c>
      <c r="T93" s="79">
        <v>1.8E-3</v>
      </c>
      <c r="U93" s="79">
        <v>5.9999999999999995E-4</v>
      </c>
    </row>
    <row r="94" spans="2:21">
      <c r="B94" t="s">
        <v>604</v>
      </c>
      <c r="C94" t="s">
        <v>605</v>
      </c>
      <c r="D94" t="s">
        <v>103</v>
      </c>
      <c r="E94" t="s">
        <v>126</v>
      </c>
      <c r="F94" t="s">
        <v>514</v>
      </c>
      <c r="G94" t="s">
        <v>415</v>
      </c>
      <c r="H94" t="s">
        <v>597</v>
      </c>
      <c r="I94" t="s">
        <v>153</v>
      </c>
      <c r="J94" t="s">
        <v>606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81458.7</v>
      </c>
      <c r="P94" s="78">
        <v>111.36</v>
      </c>
      <c r="Q94" s="78">
        <v>0</v>
      </c>
      <c r="R94" s="78">
        <v>90.712408319999994</v>
      </c>
      <c r="S94" s="79">
        <v>2.0000000000000001E-4</v>
      </c>
      <c r="T94" s="79">
        <v>1.8E-3</v>
      </c>
      <c r="U94" s="79">
        <v>5.9999999999999995E-4</v>
      </c>
    </row>
    <row r="95" spans="2:21">
      <c r="B95" t="s">
        <v>607</v>
      </c>
      <c r="C95" t="s">
        <v>608</v>
      </c>
      <c r="D95" t="s">
        <v>103</v>
      </c>
      <c r="E95" t="s">
        <v>126</v>
      </c>
      <c r="F95" t="s">
        <v>514</v>
      </c>
      <c r="G95" t="s">
        <v>415</v>
      </c>
      <c r="H95" t="s">
        <v>569</v>
      </c>
      <c r="I95" t="s">
        <v>210</v>
      </c>
      <c r="J95" t="s">
        <v>451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106872.16</v>
      </c>
      <c r="P95" s="78">
        <v>108.66</v>
      </c>
      <c r="Q95" s="78">
        <v>0</v>
      </c>
      <c r="R95" s="78">
        <v>116.127289056</v>
      </c>
      <c r="S95" s="79">
        <v>2.0000000000000001E-4</v>
      </c>
      <c r="T95" s="79">
        <v>2.3E-3</v>
      </c>
      <c r="U95" s="79">
        <v>8.0000000000000004E-4</v>
      </c>
    </row>
    <row r="96" spans="2:21">
      <c r="B96" t="s">
        <v>609</v>
      </c>
      <c r="C96" t="s">
        <v>610</v>
      </c>
      <c r="D96" t="s">
        <v>103</v>
      </c>
      <c r="E96" t="s">
        <v>126</v>
      </c>
      <c r="F96" t="s">
        <v>514</v>
      </c>
      <c r="G96" t="s">
        <v>415</v>
      </c>
      <c r="H96" t="s">
        <v>597</v>
      </c>
      <c r="I96" t="s">
        <v>153</v>
      </c>
      <c r="J96" t="s">
        <v>344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200367.84</v>
      </c>
      <c r="P96" s="78">
        <v>116.44</v>
      </c>
      <c r="Q96" s="78">
        <v>0</v>
      </c>
      <c r="R96" s="78">
        <v>233.30831289599999</v>
      </c>
      <c r="S96" s="79">
        <v>4.0000000000000002E-4</v>
      </c>
      <c r="T96" s="79">
        <v>4.7000000000000002E-3</v>
      </c>
      <c r="U96" s="79">
        <v>1.6000000000000001E-3</v>
      </c>
    </row>
    <row r="97" spans="2:21">
      <c r="B97" t="s">
        <v>611</v>
      </c>
      <c r="C97" t="s">
        <v>612</v>
      </c>
      <c r="D97" t="s">
        <v>103</v>
      </c>
      <c r="E97" t="s">
        <v>126</v>
      </c>
      <c r="F97" t="s">
        <v>361</v>
      </c>
      <c r="G97" t="s">
        <v>362</v>
      </c>
      <c r="H97" t="s">
        <v>569</v>
      </c>
      <c r="I97" t="s">
        <v>210</v>
      </c>
      <c r="J97" t="s">
        <v>613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1.04</v>
      </c>
      <c r="P97" s="78">
        <v>5210000</v>
      </c>
      <c r="Q97" s="78">
        <v>0</v>
      </c>
      <c r="R97" s="78">
        <v>54.183999999999997</v>
      </c>
      <c r="S97" s="79">
        <v>0</v>
      </c>
      <c r="T97" s="79">
        <v>1.1000000000000001E-3</v>
      </c>
      <c r="U97" s="79">
        <v>4.0000000000000002E-4</v>
      </c>
    </row>
    <row r="98" spans="2:21">
      <c r="B98" t="s">
        <v>614</v>
      </c>
      <c r="C98" t="s">
        <v>615</v>
      </c>
      <c r="D98" t="s">
        <v>103</v>
      </c>
      <c r="E98" t="s">
        <v>126</v>
      </c>
      <c r="F98" t="s">
        <v>361</v>
      </c>
      <c r="G98" t="s">
        <v>362</v>
      </c>
      <c r="H98" t="s">
        <v>569</v>
      </c>
      <c r="I98" t="s">
        <v>210</v>
      </c>
      <c r="J98" t="s">
        <v>616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4.5599999999999996</v>
      </c>
      <c r="P98" s="78">
        <v>5344000</v>
      </c>
      <c r="Q98" s="78">
        <v>0</v>
      </c>
      <c r="R98" s="78">
        <v>243.68639999999999</v>
      </c>
      <c r="S98" s="79">
        <v>0</v>
      </c>
      <c r="T98" s="79">
        <v>4.8999999999999998E-3</v>
      </c>
      <c r="U98" s="79">
        <v>1.6000000000000001E-3</v>
      </c>
    </row>
    <row r="99" spans="2:21">
      <c r="B99" t="s">
        <v>617</v>
      </c>
      <c r="C99" t="s">
        <v>618</v>
      </c>
      <c r="D99" t="s">
        <v>103</v>
      </c>
      <c r="E99" t="s">
        <v>126</v>
      </c>
      <c r="F99" t="s">
        <v>361</v>
      </c>
      <c r="G99" t="s">
        <v>362</v>
      </c>
      <c r="H99" t="s">
        <v>569</v>
      </c>
      <c r="I99" t="s">
        <v>210</v>
      </c>
      <c r="J99" t="s">
        <v>344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0.25</v>
      </c>
      <c r="P99" s="78">
        <v>5148000</v>
      </c>
      <c r="Q99" s="78">
        <v>0.18715000000000001</v>
      </c>
      <c r="R99" s="78">
        <v>13.05715</v>
      </c>
      <c r="S99" s="79">
        <v>0</v>
      </c>
      <c r="T99" s="79">
        <v>2.9999999999999997E-4</v>
      </c>
      <c r="U99" s="79">
        <v>1E-4</v>
      </c>
    </row>
    <row r="100" spans="2:21">
      <c r="B100" t="s">
        <v>619</v>
      </c>
      <c r="C100" t="s">
        <v>620</v>
      </c>
      <c r="D100" t="s">
        <v>103</v>
      </c>
      <c r="E100" t="s">
        <v>126</v>
      </c>
      <c r="F100" t="s">
        <v>621</v>
      </c>
      <c r="G100" t="s">
        <v>415</v>
      </c>
      <c r="H100" t="s">
        <v>597</v>
      </c>
      <c r="I100" t="s">
        <v>153</v>
      </c>
      <c r="J100" t="s">
        <v>344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11484.62</v>
      </c>
      <c r="P100" s="78">
        <v>117.75</v>
      </c>
      <c r="Q100" s="78">
        <v>0</v>
      </c>
      <c r="R100" s="78">
        <v>13.52314005</v>
      </c>
      <c r="S100" s="79">
        <v>1E-4</v>
      </c>
      <c r="T100" s="79">
        <v>2.9999999999999997E-4</v>
      </c>
      <c r="U100" s="79">
        <v>1E-4</v>
      </c>
    </row>
    <row r="101" spans="2:21">
      <c r="B101" t="s">
        <v>622</v>
      </c>
      <c r="C101" t="s">
        <v>623</v>
      </c>
      <c r="D101" t="s">
        <v>103</v>
      </c>
      <c r="E101" t="s">
        <v>126</v>
      </c>
      <c r="F101" t="s">
        <v>621</v>
      </c>
      <c r="G101" t="s">
        <v>415</v>
      </c>
      <c r="H101" t="s">
        <v>597</v>
      </c>
      <c r="I101" t="s">
        <v>153</v>
      </c>
      <c r="J101" t="s">
        <v>624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106413.65</v>
      </c>
      <c r="P101" s="78">
        <v>118.7</v>
      </c>
      <c r="Q101" s="78">
        <v>0</v>
      </c>
      <c r="R101" s="78">
        <v>126.31300254999999</v>
      </c>
      <c r="S101" s="79">
        <v>0</v>
      </c>
      <c r="T101" s="79">
        <v>2.5000000000000001E-3</v>
      </c>
      <c r="U101" s="79">
        <v>8.0000000000000004E-4</v>
      </c>
    </row>
    <row r="102" spans="2:21">
      <c r="B102" t="s">
        <v>625</v>
      </c>
      <c r="C102" t="s">
        <v>626</v>
      </c>
      <c r="D102" t="s">
        <v>103</v>
      </c>
      <c r="E102" t="s">
        <v>126</v>
      </c>
      <c r="F102" t="s">
        <v>621</v>
      </c>
      <c r="G102" t="s">
        <v>415</v>
      </c>
      <c r="H102" t="s">
        <v>569</v>
      </c>
      <c r="I102" t="s">
        <v>210</v>
      </c>
      <c r="J102" t="s">
        <v>627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277974.59000000003</v>
      </c>
      <c r="P102" s="78">
        <v>112.17</v>
      </c>
      <c r="Q102" s="78">
        <v>0</v>
      </c>
      <c r="R102" s="78">
        <v>311.804097603</v>
      </c>
      <c r="S102" s="79">
        <v>2.0000000000000001E-4</v>
      </c>
      <c r="T102" s="79">
        <v>6.3E-3</v>
      </c>
      <c r="U102" s="79">
        <v>2.0999999999999999E-3</v>
      </c>
    </row>
    <row r="103" spans="2:21">
      <c r="B103" t="s">
        <v>628</v>
      </c>
      <c r="C103" t="s">
        <v>629</v>
      </c>
      <c r="D103" t="s">
        <v>103</v>
      </c>
      <c r="E103" t="s">
        <v>126</v>
      </c>
      <c r="F103" t="s">
        <v>522</v>
      </c>
      <c r="G103" t="s">
        <v>523</v>
      </c>
      <c r="H103" t="s">
        <v>569</v>
      </c>
      <c r="I103" t="s">
        <v>210</v>
      </c>
      <c r="J103" t="s">
        <v>630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80734.81</v>
      </c>
      <c r="P103" s="78">
        <v>122.18</v>
      </c>
      <c r="Q103" s="78">
        <v>0</v>
      </c>
      <c r="R103" s="78">
        <v>98.641790857999993</v>
      </c>
      <c r="S103" s="79">
        <v>2.9999999999999997E-4</v>
      </c>
      <c r="T103" s="79">
        <v>2E-3</v>
      </c>
      <c r="U103" s="79">
        <v>6.9999999999999999E-4</v>
      </c>
    </row>
    <row r="104" spans="2:21">
      <c r="B104" t="s">
        <v>631</v>
      </c>
      <c r="C104" t="s">
        <v>632</v>
      </c>
      <c r="D104" t="s">
        <v>103</v>
      </c>
      <c r="E104" t="s">
        <v>126</v>
      </c>
      <c r="F104" t="s">
        <v>522</v>
      </c>
      <c r="G104" t="s">
        <v>523</v>
      </c>
      <c r="H104" t="s">
        <v>569</v>
      </c>
      <c r="I104" t="s">
        <v>210</v>
      </c>
      <c r="J104" t="s">
        <v>633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81512.490000000005</v>
      </c>
      <c r="P104" s="78">
        <v>125.66</v>
      </c>
      <c r="Q104" s="78">
        <v>0</v>
      </c>
      <c r="R104" s="78">
        <v>102.428594934</v>
      </c>
      <c r="S104" s="79">
        <v>2.9999999999999997E-4</v>
      </c>
      <c r="T104" s="79">
        <v>2.0999999999999999E-3</v>
      </c>
      <c r="U104" s="79">
        <v>6.9999999999999999E-4</v>
      </c>
    </row>
    <row r="105" spans="2:21">
      <c r="B105" t="s">
        <v>634</v>
      </c>
      <c r="C105" t="s">
        <v>635</v>
      </c>
      <c r="D105" t="s">
        <v>103</v>
      </c>
      <c r="E105" t="s">
        <v>126</v>
      </c>
      <c r="F105" t="s">
        <v>522</v>
      </c>
      <c r="G105" t="s">
        <v>523</v>
      </c>
      <c r="H105" t="s">
        <v>569</v>
      </c>
      <c r="I105" t="s">
        <v>210</v>
      </c>
      <c r="J105" t="s">
        <v>344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53736.15</v>
      </c>
      <c r="P105" s="78">
        <v>113</v>
      </c>
      <c r="Q105" s="78">
        <v>0</v>
      </c>
      <c r="R105" s="78">
        <v>60.721849499999998</v>
      </c>
      <c r="S105" s="79">
        <v>2.9999999999999997E-4</v>
      </c>
      <c r="T105" s="79">
        <v>1.1999999999999999E-3</v>
      </c>
      <c r="U105" s="79">
        <v>4.0000000000000002E-4</v>
      </c>
    </row>
    <row r="106" spans="2:21">
      <c r="B106" t="s">
        <v>636</v>
      </c>
      <c r="C106" t="s">
        <v>637</v>
      </c>
      <c r="D106" t="s">
        <v>103</v>
      </c>
      <c r="E106" t="s">
        <v>126</v>
      </c>
      <c r="F106" t="s">
        <v>522</v>
      </c>
      <c r="G106" t="s">
        <v>523</v>
      </c>
      <c r="H106" t="s">
        <v>569</v>
      </c>
      <c r="I106" t="s">
        <v>210</v>
      </c>
      <c r="J106" t="s">
        <v>559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86739.89</v>
      </c>
      <c r="P106" s="78">
        <v>117.92</v>
      </c>
      <c r="Q106" s="78">
        <v>0</v>
      </c>
      <c r="R106" s="78">
        <v>102.283678288</v>
      </c>
      <c r="S106" s="79">
        <v>2.0000000000000001E-4</v>
      </c>
      <c r="T106" s="79">
        <v>2.0999999999999999E-3</v>
      </c>
      <c r="U106" s="79">
        <v>6.9999999999999999E-4</v>
      </c>
    </row>
    <row r="107" spans="2:21">
      <c r="B107" t="s">
        <v>638</v>
      </c>
      <c r="C107" t="s">
        <v>639</v>
      </c>
      <c r="D107" t="s">
        <v>103</v>
      </c>
      <c r="E107" t="s">
        <v>126</v>
      </c>
      <c r="F107" t="s">
        <v>640</v>
      </c>
      <c r="G107" t="s">
        <v>362</v>
      </c>
      <c r="H107" t="s">
        <v>569</v>
      </c>
      <c r="I107" t="s">
        <v>210</v>
      </c>
      <c r="J107" t="s">
        <v>344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62652.74</v>
      </c>
      <c r="P107" s="78">
        <v>106.73</v>
      </c>
      <c r="Q107" s="78">
        <v>0</v>
      </c>
      <c r="R107" s="78">
        <v>66.869269402</v>
      </c>
      <c r="S107" s="79">
        <v>1E-4</v>
      </c>
      <c r="T107" s="79">
        <v>1.2999999999999999E-3</v>
      </c>
      <c r="U107" s="79">
        <v>4.0000000000000002E-4</v>
      </c>
    </row>
    <row r="108" spans="2:21">
      <c r="B108" t="s">
        <v>641</v>
      </c>
      <c r="C108" t="s">
        <v>642</v>
      </c>
      <c r="D108" t="s">
        <v>103</v>
      </c>
      <c r="E108" t="s">
        <v>126</v>
      </c>
      <c r="F108" t="s">
        <v>537</v>
      </c>
      <c r="G108" t="s">
        <v>415</v>
      </c>
      <c r="H108" t="s">
        <v>569</v>
      </c>
      <c r="I108" t="s">
        <v>210</v>
      </c>
      <c r="J108" t="s">
        <v>643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235914.09</v>
      </c>
      <c r="P108" s="78">
        <v>113.32</v>
      </c>
      <c r="Q108" s="78">
        <v>0</v>
      </c>
      <c r="R108" s="78">
        <v>267.33784678799998</v>
      </c>
      <c r="S108" s="79">
        <v>4.0000000000000002E-4</v>
      </c>
      <c r="T108" s="79">
        <v>5.4000000000000003E-3</v>
      </c>
      <c r="U108" s="79">
        <v>1.8E-3</v>
      </c>
    </row>
    <row r="109" spans="2:21">
      <c r="B109" t="s">
        <v>644</v>
      </c>
      <c r="C109" t="s">
        <v>645</v>
      </c>
      <c r="D109" t="s">
        <v>103</v>
      </c>
      <c r="E109" t="s">
        <v>126</v>
      </c>
      <c r="F109" t="s">
        <v>537</v>
      </c>
      <c r="G109" t="s">
        <v>415</v>
      </c>
      <c r="H109" t="s">
        <v>597</v>
      </c>
      <c r="I109" t="s">
        <v>153</v>
      </c>
      <c r="J109" t="s">
        <v>344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4578.0600000000004</v>
      </c>
      <c r="P109" s="78">
        <v>110.28</v>
      </c>
      <c r="Q109" s="78">
        <v>0</v>
      </c>
      <c r="R109" s="78">
        <v>5.0486845679999997</v>
      </c>
      <c r="S109" s="79">
        <v>0</v>
      </c>
      <c r="T109" s="79">
        <v>1E-4</v>
      </c>
      <c r="U109" s="79">
        <v>0</v>
      </c>
    </row>
    <row r="110" spans="2:21">
      <c r="B110" t="s">
        <v>646</v>
      </c>
      <c r="C110" t="s">
        <v>647</v>
      </c>
      <c r="D110" t="s">
        <v>103</v>
      </c>
      <c r="E110" t="s">
        <v>126</v>
      </c>
      <c r="F110" t="s">
        <v>648</v>
      </c>
      <c r="G110" t="s">
        <v>523</v>
      </c>
      <c r="H110" t="s">
        <v>569</v>
      </c>
      <c r="I110" t="s">
        <v>210</v>
      </c>
      <c r="J110" t="s">
        <v>630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269246.48</v>
      </c>
      <c r="P110" s="78">
        <v>117.46</v>
      </c>
      <c r="Q110" s="78">
        <v>0</v>
      </c>
      <c r="R110" s="78">
        <v>316.256915408</v>
      </c>
      <c r="S110" s="79">
        <v>2.9999999999999997E-4</v>
      </c>
      <c r="T110" s="79">
        <v>6.4000000000000003E-3</v>
      </c>
      <c r="U110" s="79">
        <v>2.0999999999999999E-3</v>
      </c>
    </row>
    <row r="111" spans="2:21">
      <c r="B111" t="s">
        <v>649</v>
      </c>
      <c r="C111" t="s">
        <v>650</v>
      </c>
      <c r="D111" t="s">
        <v>103</v>
      </c>
      <c r="E111" t="s">
        <v>126</v>
      </c>
      <c r="F111" t="s">
        <v>648</v>
      </c>
      <c r="G111" t="s">
        <v>523</v>
      </c>
      <c r="H111" t="s">
        <v>597</v>
      </c>
      <c r="I111" t="s">
        <v>153</v>
      </c>
      <c r="J111" t="s">
        <v>651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141934.99</v>
      </c>
      <c r="P111" s="78">
        <v>114.83</v>
      </c>
      <c r="Q111" s="78">
        <v>0</v>
      </c>
      <c r="R111" s="78">
        <v>162.98394901699999</v>
      </c>
      <c r="S111" s="79">
        <v>2.9999999999999997E-4</v>
      </c>
      <c r="T111" s="79">
        <v>3.3E-3</v>
      </c>
      <c r="U111" s="79">
        <v>1.1000000000000001E-3</v>
      </c>
    </row>
    <row r="112" spans="2:21">
      <c r="B112" t="s">
        <v>652</v>
      </c>
      <c r="C112" t="s">
        <v>653</v>
      </c>
      <c r="D112" t="s">
        <v>103</v>
      </c>
      <c r="E112" t="s">
        <v>126</v>
      </c>
      <c r="F112" t="s">
        <v>654</v>
      </c>
      <c r="G112" t="s">
        <v>415</v>
      </c>
      <c r="H112" t="s">
        <v>569</v>
      </c>
      <c r="I112" t="s">
        <v>210</v>
      </c>
      <c r="J112" t="s">
        <v>655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358153.19</v>
      </c>
      <c r="P112" s="78">
        <v>117.67</v>
      </c>
      <c r="Q112" s="78">
        <v>0</v>
      </c>
      <c r="R112" s="78">
        <v>421.43885867300003</v>
      </c>
      <c r="S112" s="79">
        <v>5.0000000000000001E-4</v>
      </c>
      <c r="T112" s="79">
        <v>8.5000000000000006E-3</v>
      </c>
      <c r="U112" s="79">
        <v>2.8E-3</v>
      </c>
    </row>
    <row r="113" spans="2:21">
      <c r="B113" t="s">
        <v>656</v>
      </c>
      <c r="C113" t="s">
        <v>657</v>
      </c>
      <c r="D113" t="s">
        <v>103</v>
      </c>
      <c r="E113" t="s">
        <v>126</v>
      </c>
      <c r="F113" t="s">
        <v>658</v>
      </c>
      <c r="G113" t="s">
        <v>415</v>
      </c>
      <c r="H113" t="s">
        <v>569</v>
      </c>
      <c r="I113" t="s">
        <v>210</v>
      </c>
      <c r="J113" t="s">
        <v>659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234729.18</v>
      </c>
      <c r="P113" s="78">
        <v>107.75</v>
      </c>
      <c r="Q113" s="78">
        <v>1.66448</v>
      </c>
      <c r="R113" s="78">
        <v>254.58517144999999</v>
      </c>
      <c r="S113" s="79">
        <v>5.0000000000000001E-4</v>
      </c>
      <c r="T113" s="79">
        <v>5.1000000000000004E-3</v>
      </c>
      <c r="U113" s="79">
        <v>1.6999999999999999E-3</v>
      </c>
    </row>
    <row r="114" spans="2:21">
      <c r="B114" t="s">
        <v>660</v>
      </c>
      <c r="C114" t="s">
        <v>661</v>
      </c>
      <c r="D114" t="s">
        <v>103</v>
      </c>
      <c r="E114" t="s">
        <v>126</v>
      </c>
      <c r="F114" t="s">
        <v>375</v>
      </c>
      <c r="G114" t="s">
        <v>362</v>
      </c>
      <c r="H114" t="s">
        <v>569</v>
      </c>
      <c r="I114" t="s">
        <v>210</v>
      </c>
      <c r="J114" t="s">
        <v>662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2.67</v>
      </c>
      <c r="P114" s="78">
        <v>5227375</v>
      </c>
      <c r="Q114" s="78">
        <v>0</v>
      </c>
      <c r="R114" s="78">
        <v>139.57091249999999</v>
      </c>
      <c r="S114" s="79">
        <v>0</v>
      </c>
      <c r="T114" s="79">
        <v>2.8E-3</v>
      </c>
      <c r="U114" s="79">
        <v>8.9999999999999998E-4</v>
      </c>
    </row>
    <row r="115" spans="2:21">
      <c r="B115" t="s">
        <v>663</v>
      </c>
      <c r="C115" t="s">
        <v>664</v>
      </c>
      <c r="D115" t="s">
        <v>103</v>
      </c>
      <c r="E115" t="s">
        <v>126</v>
      </c>
      <c r="F115" t="s">
        <v>375</v>
      </c>
      <c r="G115" t="s">
        <v>362</v>
      </c>
      <c r="H115" t="s">
        <v>569</v>
      </c>
      <c r="I115" t="s">
        <v>210</v>
      </c>
      <c r="J115" t="s">
        <v>344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3.33</v>
      </c>
      <c r="P115" s="78">
        <v>5114839</v>
      </c>
      <c r="Q115" s="78">
        <v>0</v>
      </c>
      <c r="R115" s="78">
        <v>170.32413869999999</v>
      </c>
      <c r="S115" s="79">
        <v>0</v>
      </c>
      <c r="T115" s="79">
        <v>3.3999999999999998E-3</v>
      </c>
      <c r="U115" s="79">
        <v>1.1000000000000001E-3</v>
      </c>
    </row>
    <row r="116" spans="2:21">
      <c r="B116" t="s">
        <v>665</v>
      </c>
      <c r="C116" t="s">
        <v>666</v>
      </c>
      <c r="D116" t="s">
        <v>103</v>
      </c>
      <c r="E116" t="s">
        <v>126</v>
      </c>
      <c r="F116" t="s">
        <v>375</v>
      </c>
      <c r="G116" t="s">
        <v>362</v>
      </c>
      <c r="H116" t="s">
        <v>569</v>
      </c>
      <c r="I116" t="s">
        <v>210</v>
      </c>
      <c r="J116" t="s">
        <v>290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3.31</v>
      </c>
      <c r="P116" s="78">
        <v>5109996</v>
      </c>
      <c r="Q116" s="78">
        <v>0</v>
      </c>
      <c r="R116" s="78">
        <v>169.14086760000001</v>
      </c>
      <c r="S116" s="79">
        <v>0</v>
      </c>
      <c r="T116" s="79">
        <v>3.3999999999999998E-3</v>
      </c>
      <c r="U116" s="79">
        <v>1.1000000000000001E-3</v>
      </c>
    </row>
    <row r="117" spans="2:21">
      <c r="B117" t="s">
        <v>667</v>
      </c>
      <c r="C117" t="s">
        <v>668</v>
      </c>
      <c r="D117" t="s">
        <v>103</v>
      </c>
      <c r="E117" t="s">
        <v>126</v>
      </c>
      <c r="F117" t="s">
        <v>669</v>
      </c>
      <c r="G117" t="s">
        <v>523</v>
      </c>
      <c r="H117" t="s">
        <v>597</v>
      </c>
      <c r="I117" t="s">
        <v>153</v>
      </c>
      <c r="J117" t="s">
        <v>344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30323.35</v>
      </c>
      <c r="P117" s="78">
        <v>130.38999999999999</v>
      </c>
      <c r="Q117" s="78">
        <v>0</v>
      </c>
      <c r="R117" s="78">
        <v>39.538616064999999</v>
      </c>
      <c r="S117" s="79">
        <v>2.9999999999999997E-4</v>
      </c>
      <c r="T117" s="79">
        <v>8.0000000000000004E-4</v>
      </c>
      <c r="U117" s="79">
        <v>2.9999999999999997E-4</v>
      </c>
    </row>
    <row r="118" spans="2:21">
      <c r="B118" t="s">
        <v>670</v>
      </c>
      <c r="C118" t="s">
        <v>671</v>
      </c>
      <c r="D118" t="s">
        <v>103</v>
      </c>
      <c r="E118" t="s">
        <v>126</v>
      </c>
      <c r="F118" t="s">
        <v>672</v>
      </c>
      <c r="G118" t="s">
        <v>415</v>
      </c>
      <c r="H118" t="s">
        <v>597</v>
      </c>
      <c r="I118" t="s">
        <v>153</v>
      </c>
      <c r="J118" t="s">
        <v>673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48430.65</v>
      </c>
      <c r="P118" s="78">
        <v>111.85</v>
      </c>
      <c r="Q118" s="78">
        <v>0</v>
      </c>
      <c r="R118" s="78">
        <v>54.169682025</v>
      </c>
      <c r="S118" s="79">
        <v>1E-4</v>
      </c>
      <c r="T118" s="79">
        <v>1.1000000000000001E-3</v>
      </c>
      <c r="U118" s="79">
        <v>4.0000000000000002E-4</v>
      </c>
    </row>
    <row r="119" spans="2:21">
      <c r="B119" t="s">
        <v>674</v>
      </c>
      <c r="C119" t="s">
        <v>675</v>
      </c>
      <c r="D119" t="s">
        <v>103</v>
      </c>
      <c r="E119" t="s">
        <v>126</v>
      </c>
      <c r="F119" t="s">
        <v>672</v>
      </c>
      <c r="G119" t="s">
        <v>415</v>
      </c>
      <c r="H119" t="s">
        <v>597</v>
      </c>
      <c r="I119" t="s">
        <v>153</v>
      </c>
      <c r="J119" t="s">
        <v>676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184822.57</v>
      </c>
      <c r="P119" s="78">
        <v>112.77</v>
      </c>
      <c r="Q119" s="78">
        <v>0</v>
      </c>
      <c r="R119" s="78">
        <v>208.42441218900001</v>
      </c>
      <c r="S119" s="79">
        <v>2.9999999999999997E-4</v>
      </c>
      <c r="T119" s="79">
        <v>4.1999999999999997E-3</v>
      </c>
      <c r="U119" s="79">
        <v>1.4E-3</v>
      </c>
    </row>
    <row r="120" spans="2:21">
      <c r="B120" t="s">
        <v>677</v>
      </c>
      <c r="C120" t="s">
        <v>678</v>
      </c>
      <c r="D120" t="s">
        <v>103</v>
      </c>
      <c r="E120" t="s">
        <v>126</v>
      </c>
      <c r="F120" t="s">
        <v>401</v>
      </c>
      <c r="G120" t="s">
        <v>362</v>
      </c>
      <c r="H120" t="s">
        <v>597</v>
      </c>
      <c r="I120" t="s">
        <v>153</v>
      </c>
      <c r="J120" t="s">
        <v>369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5.36</v>
      </c>
      <c r="P120" s="78">
        <v>5138001</v>
      </c>
      <c r="Q120" s="78">
        <v>0</v>
      </c>
      <c r="R120" s="78">
        <v>275.39685359999999</v>
      </c>
      <c r="S120" s="79">
        <v>0</v>
      </c>
      <c r="T120" s="79">
        <v>5.4999999999999997E-3</v>
      </c>
      <c r="U120" s="79">
        <v>1.8E-3</v>
      </c>
    </row>
    <row r="121" spans="2:21">
      <c r="B121" t="s">
        <v>679</v>
      </c>
      <c r="C121" t="s">
        <v>680</v>
      </c>
      <c r="D121" t="s">
        <v>103</v>
      </c>
      <c r="E121" t="s">
        <v>126</v>
      </c>
      <c r="F121" t="s">
        <v>401</v>
      </c>
      <c r="G121" t="s">
        <v>362</v>
      </c>
      <c r="H121" t="s">
        <v>597</v>
      </c>
      <c r="I121" t="s">
        <v>153</v>
      </c>
      <c r="J121" t="s">
        <v>369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3.91</v>
      </c>
      <c r="P121" s="78">
        <v>5178667</v>
      </c>
      <c r="Q121" s="78">
        <v>0</v>
      </c>
      <c r="R121" s="78">
        <v>202.4858797</v>
      </c>
      <c r="S121" s="79">
        <v>0</v>
      </c>
      <c r="T121" s="79">
        <v>4.1000000000000003E-3</v>
      </c>
      <c r="U121" s="79">
        <v>1.2999999999999999E-3</v>
      </c>
    </row>
    <row r="122" spans="2:21">
      <c r="B122" t="s">
        <v>681</v>
      </c>
      <c r="C122" t="s">
        <v>682</v>
      </c>
      <c r="D122" t="s">
        <v>103</v>
      </c>
      <c r="E122" t="s">
        <v>126</v>
      </c>
      <c r="F122" t="s">
        <v>683</v>
      </c>
      <c r="G122" t="s">
        <v>523</v>
      </c>
      <c r="H122" t="s">
        <v>597</v>
      </c>
      <c r="I122" t="s">
        <v>153</v>
      </c>
      <c r="J122" t="s">
        <v>365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199405.15</v>
      </c>
      <c r="P122" s="78">
        <v>109.29</v>
      </c>
      <c r="Q122" s="78">
        <v>0</v>
      </c>
      <c r="R122" s="78">
        <v>217.92988843500001</v>
      </c>
      <c r="S122" s="79">
        <v>5.0000000000000001E-4</v>
      </c>
      <c r="T122" s="79">
        <v>4.4000000000000003E-3</v>
      </c>
      <c r="U122" s="79">
        <v>1.4E-3</v>
      </c>
    </row>
    <row r="123" spans="2:21">
      <c r="B123" t="s">
        <v>684</v>
      </c>
      <c r="C123" t="s">
        <v>685</v>
      </c>
      <c r="D123" t="s">
        <v>103</v>
      </c>
      <c r="E123" t="s">
        <v>126</v>
      </c>
      <c r="F123" t="s">
        <v>683</v>
      </c>
      <c r="G123" t="s">
        <v>523</v>
      </c>
      <c r="H123" t="s">
        <v>597</v>
      </c>
      <c r="I123" t="s">
        <v>153</v>
      </c>
      <c r="J123" t="s">
        <v>686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75653.86</v>
      </c>
      <c r="P123" s="78">
        <v>117.28</v>
      </c>
      <c r="Q123" s="78">
        <v>0</v>
      </c>
      <c r="R123" s="78">
        <v>88.726847007999993</v>
      </c>
      <c r="S123" s="79">
        <v>2.0000000000000001E-4</v>
      </c>
      <c r="T123" s="79">
        <v>1.8E-3</v>
      </c>
      <c r="U123" s="79">
        <v>5.9999999999999995E-4</v>
      </c>
    </row>
    <row r="124" spans="2:21">
      <c r="B124" t="s">
        <v>687</v>
      </c>
      <c r="C124" t="s">
        <v>688</v>
      </c>
      <c r="D124" t="s">
        <v>103</v>
      </c>
      <c r="E124" t="s">
        <v>126</v>
      </c>
      <c r="F124" t="s">
        <v>435</v>
      </c>
      <c r="G124" t="s">
        <v>362</v>
      </c>
      <c r="H124" t="s">
        <v>569</v>
      </c>
      <c r="I124" t="s">
        <v>210</v>
      </c>
      <c r="J124" t="s">
        <v>344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410036.35</v>
      </c>
      <c r="P124" s="78">
        <v>119.03</v>
      </c>
      <c r="Q124" s="78">
        <v>0</v>
      </c>
      <c r="R124" s="78">
        <v>488.06626740500002</v>
      </c>
      <c r="S124" s="79">
        <v>2.9999999999999997E-4</v>
      </c>
      <c r="T124" s="79">
        <v>9.7999999999999997E-3</v>
      </c>
      <c r="U124" s="79">
        <v>3.2000000000000002E-3</v>
      </c>
    </row>
    <row r="125" spans="2:21">
      <c r="B125" t="s">
        <v>689</v>
      </c>
      <c r="C125" t="s">
        <v>690</v>
      </c>
      <c r="D125" t="s">
        <v>103</v>
      </c>
      <c r="E125" t="s">
        <v>126</v>
      </c>
      <c r="F125" t="s">
        <v>691</v>
      </c>
      <c r="G125" t="s">
        <v>130</v>
      </c>
      <c r="H125" t="s">
        <v>569</v>
      </c>
      <c r="I125" t="s">
        <v>210</v>
      </c>
      <c r="J125" t="s">
        <v>290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232770.76</v>
      </c>
      <c r="P125" s="78">
        <v>105.51</v>
      </c>
      <c r="Q125" s="78">
        <v>0</v>
      </c>
      <c r="R125" s="78">
        <v>245.596428876</v>
      </c>
      <c r="S125" s="79">
        <v>2.9999999999999997E-4</v>
      </c>
      <c r="T125" s="79">
        <v>4.8999999999999998E-3</v>
      </c>
      <c r="U125" s="79">
        <v>1.6000000000000001E-3</v>
      </c>
    </row>
    <row r="126" spans="2:21">
      <c r="B126" t="s">
        <v>692</v>
      </c>
      <c r="C126" t="s">
        <v>693</v>
      </c>
      <c r="D126" t="s">
        <v>103</v>
      </c>
      <c r="E126" t="s">
        <v>126</v>
      </c>
      <c r="F126" t="s">
        <v>691</v>
      </c>
      <c r="G126" t="s">
        <v>130</v>
      </c>
      <c r="H126" t="s">
        <v>569</v>
      </c>
      <c r="I126" t="s">
        <v>210</v>
      </c>
      <c r="J126" t="s">
        <v>694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138177.57999999999</v>
      </c>
      <c r="P126" s="78">
        <v>107.14</v>
      </c>
      <c r="Q126" s="78">
        <v>0</v>
      </c>
      <c r="R126" s="78">
        <v>148.04345921199999</v>
      </c>
      <c r="S126" s="79">
        <v>2.0000000000000001E-4</v>
      </c>
      <c r="T126" s="79">
        <v>3.0000000000000001E-3</v>
      </c>
      <c r="U126" s="79">
        <v>1E-3</v>
      </c>
    </row>
    <row r="127" spans="2:21">
      <c r="B127" t="s">
        <v>695</v>
      </c>
      <c r="C127" t="s">
        <v>696</v>
      </c>
      <c r="D127" t="s">
        <v>103</v>
      </c>
      <c r="E127" t="s">
        <v>126</v>
      </c>
      <c r="F127" t="s">
        <v>697</v>
      </c>
      <c r="G127" t="s">
        <v>362</v>
      </c>
      <c r="H127" t="s">
        <v>698</v>
      </c>
      <c r="I127" t="s">
        <v>153</v>
      </c>
      <c r="J127" t="s">
        <v>344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5414.05</v>
      </c>
      <c r="P127" s="78">
        <v>111.42</v>
      </c>
      <c r="Q127" s="78">
        <v>0</v>
      </c>
      <c r="R127" s="78">
        <v>6.0323345100000001</v>
      </c>
      <c r="S127" s="79">
        <v>0</v>
      </c>
      <c r="T127" s="79">
        <v>1E-4</v>
      </c>
      <c r="U127" s="79">
        <v>0</v>
      </c>
    </row>
    <row r="128" spans="2:21">
      <c r="B128" t="s">
        <v>699</v>
      </c>
      <c r="C128" t="s">
        <v>700</v>
      </c>
      <c r="D128" t="s">
        <v>103</v>
      </c>
      <c r="E128" t="s">
        <v>126</v>
      </c>
      <c r="F128" t="s">
        <v>701</v>
      </c>
      <c r="G128" t="s">
        <v>130</v>
      </c>
      <c r="H128" t="s">
        <v>702</v>
      </c>
      <c r="I128" t="s">
        <v>210</v>
      </c>
      <c r="J128" t="s">
        <v>241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74105.289999999994</v>
      </c>
      <c r="P128" s="78">
        <v>106.09</v>
      </c>
      <c r="Q128" s="78">
        <v>0</v>
      </c>
      <c r="R128" s="78">
        <v>78.618302161000003</v>
      </c>
      <c r="S128" s="79">
        <v>2.9999999999999997E-4</v>
      </c>
      <c r="T128" s="79">
        <v>1.6000000000000001E-3</v>
      </c>
      <c r="U128" s="79">
        <v>5.0000000000000001E-4</v>
      </c>
    </row>
    <row r="129" spans="2:21">
      <c r="B129" t="s">
        <v>703</v>
      </c>
      <c r="C129" t="s">
        <v>704</v>
      </c>
      <c r="D129" t="s">
        <v>103</v>
      </c>
      <c r="E129" t="s">
        <v>126</v>
      </c>
      <c r="F129" t="s">
        <v>701</v>
      </c>
      <c r="G129" t="s">
        <v>130</v>
      </c>
      <c r="H129" t="s">
        <v>702</v>
      </c>
      <c r="I129" t="s">
        <v>210</v>
      </c>
      <c r="J129" t="s">
        <v>272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119210.32</v>
      </c>
      <c r="P129" s="78">
        <v>105.49</v>
      </c>
      <c r="Q129" s="78">
        <v>1.88886</v>
      </c>
      <c r="R129" s="78">
        <v>127.64382656799999</v>
      </c>
      <c r="S129" s="79">
        <v>2.9999999999999997E-4</v>
      </c>
      <c r="T129" s="79">
        <v>2.5999999999999999E-3</v>
      </c>
      <c r="U129" s="79">
        <v>8.0000000000000004E-4</v>
      </c>
    </row>
    <row r="130" spans="2:21">
      <c r="B130" t="s">
        <v>705</v>
      </c>
      <c r="C130" t="s">
        <v>706</v>
      </c>
      <c r="D130" t="s">
        <v>103</v>
      </c>
      <c r="E130" t="s">
        <v>126</v>
      </c>
      <c r="F130" t="s">
        <v>707</v>
      </c>
      <c r="G130" t="s">
        <v>415</v>
      </c>
      <c r="H130" t="s">
        <v>698</v>
      </c>
      <c r="I130" t="s">
        <v>153</v>
      </c>
      <c r="J130" t="s">
        <v>708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62922.59</v>
      </c>
      <c r="P130" s="78">
        <v>111.31</v>
      </c>
      <c r="Q130" s="78">
        <v>0</v>
      </c>
      <c r="R130" s="78">
        <v>70.039134928999999</v>
      </c>
      <c r="S130" s="79">
        <v>2.9999999999999997E-4</v>
      </c>
      <c r="T130" s="79">
        <v>1.4E-3</v>
      </c>
      <c r="U130" s="79">
        <v>5.0000000000000001E-4</v>
      </c>
    </row>
    <row r="131" spans="2:21">
      <c r="B131" t="s">
        <v>709</v>
      </c>
      <c r="C131" t="s">
        <v>710</v>
      </c>
      <c r="D131" t="s">
        <v>103</v>
      </c>
      <c r="E131" t="s">
        <v>126</v>
      </c>
      <c r="F131" t="s">
        <v>707</v>
      </c>
      <c r="G131" t="s">
        <v>415</v>
      </c>
      <c r="H131" t="s">
        <v>698</v>
      </c>
      <c r="I131" t="s">
        <v>153</v>
      </c>
      <c r="J131" t="s">
        <v>711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140891.12</v>
      </c>
      <c r="P131" s="78">
        <v>104.67</v>
      </c>
      <c r="Q131" s="78">
        <v>0</v>
      </c>
      <c r="R131" s="78">
        <v>147.47073530399999</v>
      </c>
      <c r="S131" s="79">
        <v>5.9999999999999995E-4</v>
      </c>
      <c r="T131" s="79">
        <v>3.0000000000000001E-3</v>
      </c>
      <c r="U131" s="79">
        <v>1E-3</v>
      </c>
    </row>
    <row r="132" spans="2:21">
      <c r="B132" t="s">
        <v>712</v>
      </c>
      <c r="C132" t="s">
        <v>713</v>
      </c>
      <c r="D132" t="s">
        <v>103</v>
      </c>
      <c r="E132" t="s">
        <v>126</v>
      </c>
      <c r="F132" t="s">
        <v>714</v>
      </c>
      <c r="G132" t="s">
        <v>415</v>
      </c>
      <c r="H132" t="s">
        <v>698</v>
      </c>
      <c r="I132" t="s">
        <v>153</v>
      </c>
      <c r="J132" t="s">
        <v>344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32932.559999999998</v>
      </c>
      <c r="P132" s="78">
        <v>130.22999999999999</v>
      </c>
      <c r="Q132" s="78">
        <v>0</v>
      </c>
      <c r="R132" s="78">
        <v>42.888072888000004</v>
      </c>
      <c r="S132" s="79">
        <v>2.0000000000000001E-4</v>
      </c>
      <c r="T132" s="79">
        <v>8.9999999999999998E-4</v>
      </c>
      <c r="U132" s="79">
        <v>2.9999999999999997E-4</v>
      </c>
    </row>
    <row r="133" spans="2:21">
      <c r="B133" t="s">
        <v>715</v>
      </c>
      <c r="C133" t="s">
        <v>716</v>
      </c>
      <c r="D133" t="s">
        <v>103</v>
      </c>
      <c r="E133" t="s">
        <v>126</v>
      </c>
      <c r="F133" t="s">
        <v>717</v>
      </c>
      <c r="G133" t="s">
        <v>415</v>
      </c>
      <c r="H133" t="s">
        <v>698</v>
      </c>
      <c r="I133" t="s">
        <v>153</v>
      </c>
      <c r="J133" t="s">
        <v>718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224019.44</v>
      </c>
      <c r="P133" s="78">
        <v>114.12</v>
      </c>
      <c r="Q133" s="78">
        <v>0</v>
      </c>
      <c r="R133" s="78">
        <v>255.65098492800001</v>
      </c>
      <c r="S133" s="79">
        <v>4.0000000000000002E-4</v>
      </c>
      <c r="T133" s="79">
        <v>5.1000000000000004E-3</v>
      </c>
      <c r="U133" s="79">
        <v>1.6999999999999999E-3</v>
      </c>
    </row>
    <row r="134" spans="2:21">
      <c r="B134" t="s">
        <v>719</v>
      </c>
      <c r="C134" t="s">
        <v>720</v>
      </c>
      <c r="D134" t="s">
        <v>103</v>
      </c>
      <c r="E134" t="s">
        <v>126</v>
      </c>
      <c r="F134" t="s">
        <v>717</v>
      </c>
      <c r="G134" t="s">
        <v>415</v>
      </c>
      <c r="H134" t="s">
        <v>702</v>
      </c>
      <c r="I134" t="s">
        <v>210</v>
      </c>
      <c r="J134" t="s">
        <v>344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4245.21</v>
      </c>
      <c r="P134" s="78">
        <v>117.54</v>
      </c>
      <c r="Q134" s="78">
        <v>0</v>
      </c>
      <c r="R134" s="78">
        <v>4.9898198340000004</v>
      </c>
      <c r="S134" s="79">
        <v>0</v>
      </c>
      <c r="T134" s="79">
        <v>1E-4</v>
      </c>
      <c r="U134" s="79">
        <v>0</v>
      </c>
    </row>
    <row r="135" spans="2:21">
      <c r="B135" t="s">
        <v>721</v>
      </c>
      <c r="C135" t="s">
        <v>722</v>
      </c>
      <c r="D135" t="s">
        <v>103</v>
      </c>
      <c r="E135" t="s">
        <v>126</v>
      </c>
      <c r="F135" t="s">
        <v>654</v>
      </c>
      <c r="G135" t="s">
        <v>415</v>
      </c>
      <c r="H135" t="s">
        <v>702</v>
      </c>
      <c r="I135" t="s">
        <v>210</v>
      </c>
      <c r="J135" t="s">
        <v>723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19623.59</v>
      </c>
      <c r="P135" s="78">
        <v>115.36</v>
      </c>
      <c r="Q135" s="78">
        <v>0</v>
      </c>
      <c r="R135" s="78">
        <v>22.637773423999999</v>
      </c>
      <c r="S135" s="79">
        <v>0</v>
      </c>
      <c r="T135" s="79">
        <v>5.0000000000000001E-4</v>
      </c>
      <c r="U135" s="79">
        <v>2.0000000000000001E-4</v>
      </c>
    </row>
    <row r="136" spans="2:21">
      <c r="B136" t="s">
        <v>724</v>
      </c>
      <c r="C136" t="s">
        <v>725</v>
      </c>
      <c r="D136" t="s">
        <v>103</v>
      </c>
      <c r="E136" t="s">
        <v>126</v>
      </c>
      <c r="F136" t="s">
        <v>654</v>
      </c>
      <c r="G136" t="s">
        <v>415</v>
      </c>
      <c r="H136" t="s">
        <v>702</v>
      </c>
      <c r="I136" t="s">
        <v>210</v>
      </c>
      <c r="J136" t="s">
        <v>726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51774.86</v>
      </c>
      <c r="P136" s="78">
        <v>117.42</v>
      </c>
      <c r="Q136" s="78">
        <v>0</v>
      </c>
      <c r="R136" s="78">
        <v>60.794040612000003</v>
      </c>
      <c r="S136" s="79">
        <v>1E-4</v>
      </c>
      <c r="T136" s="79">
        <v>1.1999999999999999E-3</v>
      </c>
      <c r="U136" s="79">
        <v>4.0000000000000002E-4</v>
      </c>
    </row>
    <row r="137" spans="2:21">
      <c r="B137" t="s">
        <v>727</v>
      </c>
      <c r="C137" t="s">
        <v>728</v>
      </c>
      <c r="D137" t="s">
        <v>103</v>
      </c>
      <c r="E137" t="s">
        <v>126</v>
      </c>
      <c r="F137" t="s">
        <v>729</v>
      </c>
      <c r="G137" t="s">
        <v>362</v>
      </c>
      <c r="H137" t="s">
        <v>702</v>
      </c>
      <c r="I137" t="s">
        <v>210</v>
      </c>
      <c r="J137" t="s">
        <v>344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322911.84000000003</v>
      </c>
      <c r="P137" s="78">
        <v>133.97</v>
      </c>
      <c r="Q137" s="78">
        <v>4.4151800000000003</v>
      </c>
      <c r="R137" s="78">
        <v>437.02017204800001</v>
      </c>
      <c r="S137" s="79">
        <v>2.0000000000000001E-4</v>
      </c>
      <c r="T137" s="79">
        <v>8.8000000000000005E-3</v>
      </c>
      <c r="U137" s="79">
        <v>2.8999999999999998E-3</v>
      </c>
    </row>
    <row r="138" spans="2:21">
      <c r="B138" t="s">
        <v>730</v>
      </c>
      <c r="C138" t="s">
        <v>731</v>
      </c>
      <c r="D138" t="s">
        <v>103</v>
      </c>
      <c r="E138" t="s">
        <v>126</v>
      </c>
      <c r="F138" t="s">
        <v>732</v>
      </c>
      <c r="G138" t="s">
        <v>415</v>
      </c>
      <c r="H138" t="s">
        <v>698</v>
      </c>
      <c r="I138" t="s">
        <v>153</v>
      </c>
      <c r="J138" t="s">
        <v>344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41830.36</v>
      </c>
      <c r="P138" s="78">
        <v>113.73</v>
      </c>
      <c r="Q138" s="78">
        <v>0</v>
      </c>
      <c r="R138" s="78">
        <v>47.573668427999998</v>
      </c>
      <c r="S138" s="79">
        <v>2.0000000000000001E-4</v>
      </c>
      <c r="T138" s="79">
        <v>1E-3</v>
      </c>
      <c r="U138" s="79">
        <v>2.9999999999999997E-4</v>
      </c>
    </row>
    <row r="139" spans="2:21">
      <c r="B139" t="s">
        <v>733</v>
      </c>
      <c r="C139" t="s">
        <v>734</v>
      </c>
      <c r="D139" t="s">
        <v>103</v>
      </c>
      <c r="E139" t="s">
        <v>126</v>
      </c>
      <c r="F139" t="s">
        <v>732</v>
      </c>
      <c r="G139" t="s">
        <v>415</v>
      </c>
      <c r="H139" t="s">
        <v>698</v>
      </c>
      <c r="I139" t="s">
        <v>153</v>
      </c>
      <c r="J139" t="s">
        <v>735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27832.53</v>
      </c>
      <c r="P139" s="78">
        <v>112.08</v>
      </c>
      <c r="Q139" s="78">
        <v>0</v>
      </c>
      <c r="R139" s="78">
        <v>31.194699623999998</v>
      </c>
      <c r="S139" s="79">
        <v>2.0000000000000001E-4</v>
      </c>
      <c r="T139" s="79">
        <v>5.9999999999999995E-4</v>
      </c>
      <c r="U139" s="79">
        <v>2.0000000000000001E-4</v>
      </c>
    </row>
    <row r="140" spans="2:21">
      <c r="B140" t="s">
        <v>736</v>
      </c>
      <c r="C140" t="s">
        <v>737</v>
      </c>
      <c r="D140" t="s">
        <v>103</v>
      </c>
      <c r="E140" t="s">
        <v>126</v>
      </c>
      <c r="F140" t="s">
        <v>697</v>
      </c>
      <c r="G140" t="s">
        <v>362</v>
      </c>
      <c r="H140" t="s">
        <v>738</v>
      </c>
      <c r="I140" t="s">
        <v>153</v>
      </c>
      <c r="J140" t="s">
        <v>344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55553.91</v>
      </c>
      <c r="P140" s="78">
        <v>115.16</v>
      </c>
      <c r="Q140" s="78">
        <v>0</v>
      </c>
      <c r="R140" s="78">
        <v>63.975882755999997</v>
      </c>
      <c r="S140" s="79">
        <v>2.0000000000000001E-4</v>
      </c>
      <c r="T140" s="79">
        <v>1.2999999999999999E-3</v>
      </c>
      <c r="U140" s="79">
        <v>4.0000000000000002E-4</v>
      </c>
    </row>
    <row r="141" spans="2:21">
      <c r="B141" t="s">
        <v>739</v>
      </c>
      <c r="C141" t="s">
        <v>740</v>
      </c>
      <c r="D141" t="s">
        <v>103</v>
      </c>
      <c r="E141" t="s">
        <v>126</v>
      </c>
      <c r="F141" t="s">
        <v>741</v>
      </c>
      <c r="G141" t="s">
        <v>415</v>
      </c>
      <c r="H141" t="s">
        <v>738</v>
      </c>
      <c r="I141" t="s">
        <v>153</v>
      </c>
      <c r="J141" t="s">
        <v>344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0.82</v>
      </c>
      <c r="P141" s="78">
        <v>110.11</v>
      </c>
      <c r="Q141" s="78">
        <v>0</v>
      </c>
      <c r="R141" s="78">
        <v>9.0290200000000002E-4</v>
      </c>
      <c r="S141" s="79">
        <v>0</v>
      </c>
      <c r="T141" s="79">
        <v>0</v>
      </c>
      <c r="U141" s="79">
        <v>0</v>
      </c>
    </row>
    <row r="142" spans="2:21">
      <c r="B142" t="s">
        <v>742</v>
      </c>
      <c r="C142" t="s">
        <v>743</v>
      </c>
      <c r="D142" t="s">
        <v>103</v>
      </c>
      <c r="E142" t="s">
        <v>126</v>
      </c>
      <c r="F142" t="s">
        <v>744</v>
      </c>
      <c r="G142" t="s">
        <v>415</v>
      </c>
      <c r="H142" t="s">
        <v>745</v>
      </c>
      <c r="I142" t="s">
        <v>210</v>
      </c>
      <c r="J142" t="s">
        <v>344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1908.51</v>
      </c>
      <c r="P142" s="78">
        <v>127.42</v>
      </c>
      <c r="Q142" s="78">
        <v>0</v>
      </c>
      <c r="R142" s="78">
        <v>2.4318234419999998</v>
      </c>
      <c r="S142" s="79">
        <v>0</v>
      </c>
      <c r="T142" s="79">
        <v>0</v>
      </c>
      <c r="U142" s="79">
        <v>0</v>
      </c>
    </row>
    <row r="143" spans="2:21">
      <c r="B143" t="s">
        <v>746</v>
      </c>
      <c r="C143" t="s">
        <v>747</v>
      </c>
      <c r="D143" t="s">
        <v>103</v>
      </c>
      <c r="E143" t="s">
        <v>126</v>
      </c>
      <c r="F143" t="s">
        <v>748</v>
      </c>
      <c r="G143" t="s">
        <v>415</v>
      </c>
      <c r="H143" t="s">
        <v>745</v>
      </c>
      <c r="I143" t="s">
        <v>210</v>
      </c>
      <c r="J143" t="s">
        <v>344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1195.46</v>
      </c>
      <c r="P143" s="78">
        <v>113.47</v>
      </c>
      <c r="Q143" s="78">
        <v>0</v>
      </c>
      <c r="R143" s="78">
        <v>1.356488462</v>
      </c>
      <c r="S143" s="79">
        <v>0</v>
      </c>
      <c r="T143" s="79">
        <v>0</v>
      </c>
      <c r="U143" s="79">
        <v>0</v>
      </c>
    </row>
    <row r="144" spans="2:21">
      <c r="B144" t="s">
        <v>749</v>
      </c>
      <c r="C144" t="s">
        <v>750</v>
      </c>
      <c r="D144" t="s">
        <v>103</v>
      </c>
      <c r="E144" t="s">
        <v>126</v>
      </c>
      <c r="F144" t="s">
        <v>751</v>
      </c>
      <c r="G144" t="s">
        <v>527</v>
      </c>
      <c r="H144" t="s">
        <v>745</v>
      </c>
      <c r="I144" t="s">
        <v>210</v>
      </c>
      <c r="J144" t="s">
        <v>344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44266.36</v>
      </c>
      <c r="P144" s="78">
        <v>123.18</v>
      </c>
      <c r="Q144" s="78">
        <v>0</v>
      </c>
      <c r="R144" s="78">
        <v>54.527302247999998</v>
      </c>
      <c r="S144" s="79">
        <v>2.0000000000000001E-4</v>
      </c>
      <c r="T144" s="79">
        <v>1.1000000000000001E-3</v>
      </c>
      <c r="U144" s="79">
        <v>4.0000000000000002E-4</v>
      </c>
    </row>
    <row r="145" spans="2:21">
      <c r="B145" t="s">
        <v>752</v>
      </c>
      <c r="C145" t="s">
        <v>753</v>
      </c>
      <c r="D145" t="s">
        <v>103</v>
      </c>
      <c r="E145" t="s">
        <v>126</v>
      </c>
      <c r="F145" t="s">
        <v>443</v>
      </c>
      <c r="G145" t="s">
        <v>362</v>
      </c>
      <c r="H145" t="s">
        <v>745</v>
      </c>
      <c r="I145" t="s">
        <v>210</v>
      </c>
      <c r="J145" t="s">
        <v>754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303283.06</v>
      </c>
      <c r="P145" s="78">
        <v>135.44</v>
      </c>
      <c r="Q145" s="78">
        <v>4.7088400000000004</v>
      </c>
      <c r="R145" s="78">
        <v>415.47541646399998</v>
      </c>
      <c r="S145" s="79">
        <v>2.9999999999999997E-4</v>
      </c>
      <c r="T145" s="79">
        <v>8.3999999999999995E-3</v>
      </c>
      <c r="U145" s="79">
        <v>2.8E-3</v>
      </c>
    </row>
    <row r="146" spans="2:21">
      <c r="B146" t="s">
        <v>755</v>
      </c>
      <c r="C146" t="s">
        <v>756</v>
      </c>
      <c r="D146" t="s">
        <v>103</v>
      </c>
      <c r="E146" t="s">
        <v>126</v>
      </c>
      <c r="F146" t="s">
        <v>757</v>
      </c>
      <c r="G146" t="s">
        <v>415</v>
      </c>
      <c r="H146" t="s">
        <v>745</v>
      </c>
      <c r="I146" t="s">
        <v>210</v>
      </c>
      <c r="J146" t="s">
        <v>344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31473.119999999999</v>
      </c>
      <c r="P146" s="78">
        <v>127.72</v>
      </c>
      <c r="Q146" s="78">
        <v>0</v>
      </c>
      <c r="R146" s="78">
        <v>40.197468864000001</v>
      </c>
      <c r="S146" s="79">
        <v>2.9999999999999997E-4</v>
      </c>
      <c r="T146" s="79">
        <v>8.0000000000000004E-4</v>
      </c>
      <c r="U146" s="79">
        <v>2.9999999999999997E-4</v>
      </c>
    </row>
    <row r="147" spans="2:21">
      <c r="B147" t="s">
        <v>758</v>
      </c>
      <c r="C147" t="s">
        <v>759</v>
      </c>
      <c r="D147" t="s">
        <v>103</v>
      </c>
      <c r="E147" t="s">
        <v>126</v>
      </c>
      <c r="F147" t="s">
        <v>648</v>
      </c>
      <c r="G147" t="s">
        <v>523</v>
      </c>
      <c r="H147" t="s">
        <v>738</v>
      </c>
      <c r="I147" t="s">
        <v>153</v>
      </c>
      <c r="J147" t="s">
        <v>344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2084.96</v>
      </c>
      <c r="P147" s="78">
        <v>128.69999999999999</v>
      </c>
      <c r="Q147" s="78">
        <v>0</v>
      </c>
      <c r="R147" s="78">
        <v>2.6833435200000002</v>
      </c>
      <c r="S147" s="79">
        <v>1E-4</v>
      </c>
      <c r="T147" s="79">
        <v>1E-4</v>
      </c>
      <c r="U147" s="79">
        <v>0</v>
      </c>
    </row>
    <row r="148" spans="2:21">
      <c r="B148" t="s">
        <v>760</v>
      </c>
      <c r="C148" t="s">
        <v>761</v>
      </c>
      <c r="D148" t="s">
        <v>103</v>
      </c>
      <c r="E148" t="s">
        <v>126</v>
      </c>
      <c r="F148" t="s">
        <v>658</v>
      </c>
      <c r="G148" t="s">
        <v>415</v>
      </c>
      <c r="H148" t="s">
        <v>745</v>
      </c>
      <c r="I148" t="s">
        <v>210</v>
      </c>
      <c r="J148" t="s">
        <v>762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9597.58</v>
      </c>
      <c r="P148" s="78">
        <v>110.28</v>
      </c>
      <c r="Q148" s="78">
        <v>0</v>
      </c>
      <c r="R148" s="78">
        <v>10.584211224000001</v>
      </c>
      <c r="S148" s="79">
        <v>0</v>
      </c>
      <c r="T148" s="79">
        <v>2.0000000000000001E-4</v>
      </c>
      <c r="U148" s="79">
        <v>1E-4</v>
      </c>
    </row>
    <row r="149" spans="2:21">
      <c r="B149" t="s">
        <v>763</v>
      </c>
      <c r="C149" t="s">
        <v>764</v>
      </c>
      <c r="D149" t="s">
        <v>103</v>
      </c>
      <c r="E149" t="s">
        <v>126</v>
      </c>
      <c r="F149" t="s">
        <v>658</v>
      </c>
      <c r="G149" t="s">
        <v>415</v>
      </c>
      <c r="H149" t="s">
        <v>745</v>
      </c>
      <c r="I149" t="s">
        <v>210</v>
      </c>
      <c r="J149" t="s">
        <v>344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116532.55</v>
      </c>
      <c r="P149" s="78">
        <v>110.18</v>
      </c>
      <c r="Q149" s="78">
        <v>0</v>
      </c>
      <c r="R149" s="78">
        <v>128.39556358999999</v>
      </c>
      <c r="S149" s="79">
        <v>2.0000000000000001E-4</v>
      </c>
      <c r="T149" s="79">
        <v>2.5999999999999999E-3</v>
      </c>
      <c r="U149" s="79">
        <v>8.9999999999999998E-4</v>
      </c>
    </row>
    <row r="150" spans="2:21">
      <c r="B150" t="s">
        <v>765</v>
      </c>
      <c r="C150" t="s">
        <v>766</v>
      </c>
      <c r="D150" t="s">
        <v>103</v>
      </c>
      <c r="E150" t="s">
        <v>126</v>
      </c>
      <c r="F150" t="s">
        <v>767</v>
      </c>
      <c r="G150" t="s">
        <v>135</v>
      </c>
      <c r="H150" t="s">
        <v>745</v>
      </c>
      <c r="I150" t="s">
        <v>210</v>
      </c>
      <c r="J150" t="s">
        <v>344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8230.18</v>
      </c>
      <c r="P150" s="78">
        <v>104.83</v>
      </c>
      <c r="Q150" s="78">
        <v>0</v>
      </c>
      <c r="R150" s="78">
        <v>8.6276976940000001</v>
      </c>
      <c r="S150" s="79">
        <v>0</v>
      </c>
      <c r="T150" s="79">
        <v>2.0000000000000001E-4</v>
      </c>
      <c r="U150" s="79">
        <v>1E-4</v>
      </c>
    </row>
    <row r="151" spans="2:21">
      <c r="B151" t="s">
        <v>768</v>
      </c>
      <c r="C151" t="s">
        <v>769</v>
      </c>
      <c r="D151" t="s">
        <v>103</v>
      </c>
      <c r="E151" t="s">
        <v>126</v>
      </c>
      <c r="F151" t="s">
        <v>767</v>
      </c>
      <c r="G151" t="s">
        <v>135</v>
      </c>
      <c r="H151" t="s">
        <v>745</v>
      </c>
      <c r="I151" t="s">
        <v>210</v>
      </c>
      <c r="J151" t="s">
        <v>770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238342.94</v>
      </c>
      <c r="P151" s="78">
        <v>94.75</v>
      </c>
      <c r="Q151" s="78">
        <v>0</v>
      </c>
      <c r="R151" s="78">
        <v>225.82993565000001</v>
      </c>
      <c r="S151" s="79">
        <v>2.9999999999999997E-4</v>
      </c>
      <c r="T151" s="79">
        <v>4.4999999999999997E-3</v>
      </c>
      <c r="U151" s="79">
        <v>1.5E-3</v>
      </c>
    </row>
    <row r="152" spans="2:21">
      <c r="B152" t="s">
        <v>771</v>
      </c>
      <c r="C152" t="s">
        <v>772</v>
      </c>
      <c r="D152" t="s">
        <v>103</v>
      </c>
      <c r="E152" t="s">
        <v>126</v>
      </c>
      <c r="F152" t="s">
        <v>773</v>
      </c>
      <c r="G152" t="s">
        <v>415</v>
      </c>
      <c r="H152" t="s">
        <v>774</v>
      </c>
      <c r="I152" t="s">
        <v>153</v>
      </c>
      <c r="J152" t="s">
        <v>775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21521.71</v>
      </c>
      <c r="P152" s="78">
        <v>109.85</v>
      </c>
      <c r="Q152" s="78">
        <v>0</v>
      </c>
      <c r="R152" s="78">
        <v>23.641598434999999</v>
      </c>
      <c r="S152" s="79">
        <v>2.9999999999999997E-4</v>
      </c>
      <c r="T152" s="79">
        <v>5.0000000000000001E-4</v>
      </c>
      <c r="U152" s="79">
        <v>2.0000000000000001E-4</v>
      </c>
    </row>
    <row r="153" spans="2:21">
      <c r="B153" t="s">
        <v>776</v>
      </c>
      <c r="C153" t="s">
        <v>777</v>
      </c>
      <c r="D153" t="s">
        <v>103</v>
      </c>
      <c r="E153" t="s">
        <v>126</v>
      </c>
      <c r="F153" t="s">
        <v>778</v>
      </c>
      <c r="G153" t="s">
        <v>415</v>
      </c>
      <c r="H153" t="s">
        <v>774</v>
      </c>
      <c r="I153" t="s">
        <v>153</v>
      </c>
      <c r="J153" t="s">
        <v>344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35465.35</v>
      </c>
      <c r="P153" s="78">
        <v>105.9</v>
      </c>
      <c r="Q153" s="78">
        <v>0</v>
      </c>
      <c r="R153" s="78">
        <v>37.557805649999999</v>
      </c>
      <c r="S153" s="79">
        <v>2.9999999999999997E-4</v>
      </c>
      <c r="T153" s="79">
        <v>8.0000000000000004E-4</v>
      </c>
      <c r="U153" s="79">
        <v>2.0000000000000001E-4</v>
      </c>
    </row>
    <row r="154" spans="2:21">
      <c r="B154" t="s">
        <v>779</v>
      </c>
      <c r="C154" t="s">
        <v>780</v>
      </c>
      <c r="D154" t="s">
        <v>103</v>
      </c>
      <c r="E154" t="s">
        <v>126</v>
      </c>
      <c r="F154" t="s">
        <v>781</v>
      </c>
      <c r="G154" t="s">
        <v>415</v>
      </c>
      <c r="H154" t="s">
        <v>782</v>
      </c>
      <c r="I154" t="s">
        <v>210</v>
      </c>
      <c r="J154" t="s">
        <v>344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16300.38</v>
      </c>
      <c r="P154" s="78">
        <v>104.39</v>
      </c>
      <c r="Q154" s="78">
        <v>0</v>
      </c>
      <c r="R154" s="78">
        <v>17.015966681999998</v>
      </c>
      <c r="S154" s="79">
        <v>5.0000000000000001E-4</v>
      </c>
      <c r="T154" s="79">
        <v>2.9999999999999997E-4</v>
      </c>
      <c r="U154" s="79">
        <v>1E-4</v>
      </c>
    </row>
    <row r="155" spans="2:21">
      <c r="B155" t="s">
        <v>783</v>
      </c>
      <c r="C155" t="s">
        <v>784</v>
      </c>
      <c r="D155" t="s">
        <v>103</v>
      </c>
      <c r="E155" t="s">
        <v>126</v>
      </c>
      <c r="F155" t="s">
        <v>781</v>
      </c>
      <c r="G155" t="s">
        <v>415</v>
      </c>
      <c r="H155" t="s">
        <v>782</v>
      </c>
      <c r="I155" t="s">
        <v>210</v>
      </c>
      <c r="J155" t="s">
        <v>601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56208.01</v>
      </c>
      <c r="P155" s="78">
        <v>97.23</v>
      </c>
      <c r="Q155" s="78">
        <v>0</v>
      </c>
      <c r="R155" s="78">
        <v>54.651048123000002</v>
      </c>
      <c r="S155" s="79">
        <v>1E-4</v>
      </c>
      <c r="T155" s="79">
        <v>1.1000000000000001E-3</v>
      </c>
      <c r="U155" s="79">
        <v>4.0000000000000002E-4</v>
      </c>
    </row>
    <row r="156" spans="2:21">
      <c r="B156" t="s">
        <v>785</v>
      </c>
      <c r="C156" t="s">
        <v>786</v>
      </c>
      <c r="D156" t="s">
        <v>103</v>
      </c>
      <c r="E156" t="s">
        <v>126</v>
      </c>
      <c r="F156" t="s">
        <v>640</v>
      </c>
      <c r="G156" t="s">
        <v>362</v>
      </c>
      <c r="H156" t="s">
        <v>782</v>
      </c>
      <c r="I156" t="s">
        <v>210</v>
      </c>
      <c r="J156" t="s">
        <v>559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14319.98</v>
      </c>
      <c r="P156" s="78">
        <v>106</v>
      </c>
      <c r="Q156" s="78">
        <v>0</v>
      </c>
      <c r="R156" s="78">
        <v>15.179178800000001</v>
      </c>
      <c r="S156" s="79">
        <v>2.0000000000000001E-4</v>
      </c>
      <c r="T156" s="79">
        <v>2.9999999999999997E-4</v>
      </c>
      <c r="U156" s="79">
        <v>1E-4</v>
      </c>
    </row>
    <row r="157" spans="2:21">
      <c r="B157" t="s">
        <v>787</v>
      </c>
      <c r="C157" t="s">
        <v>788</v>
      </c>
      <c r="D157" t="s">
        <v>103</v>
      </c>
      <c r="E157" t="s">
        <v>126</v>
      </c>
      <c r="F157" t="s">
        <v>789</v>
      </c>
      <c r="G157" t="s">
        <v>790</v>
      </c>
      <c r="H157" t="s">
        <v>219</v>
      </c>
      <c r="I157" t="s">
        <v>220</v>
      </c>
      <c r="J157" t="s">
        <v>344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87370.52</v>
      </c>
      <c r="P157" s="78">
        <v>20.82</v>
      </c>
      <c r="Q157" s="78">
        <v>0</v>
      </c>
      <c r="R157" s="78">
        <v>18.190542264000001</v>
      </c>
      <c r="S157" s="79">
        <v>1E-4</v>
      </c>
      <c r="T157" s="79">
        <v>4.0000000000000002E-4</v>
      </c>
      <c r="U157" s="79">
        <v>1E-4</v>
      </c>
    </row>
    <row r="158" spans="2:21">
      <c r="B158" s="80" t="s">
        <v>268</v>
      </c>
      <c r="C158" s="16"/>
      <c r="D158" s="16"/>
      <c r="E158" s="16"/>
      <c r="F158" s="16"/>
      <c r="K158" s="82">
        <v>4.5</v>
      </c>
      <c r="N158" s="81">
        <v>1.9400000000000001E-2</v>
      </c>
      <c r="O158" s="82">
        <v>8432331.0700000003</v>
      </c>
      <c r="Q158" s="82">
        <v>73.974540000000005</v>
      </c>
      <c r="R158" s="82">
        <v>9132.3341243537743</v>
      </c>
      <c r="T158" s="81">
        <v>0.1837</v>
      </c>
      <c r="U158" s="81">
        <v>6.0699999999999997E-2</v>
      </c>
    </row>
    <row r="159" spans="2:21">
      <c r="B159" t="s">
        <v>791</v>
      </c>
      <c r="C159" t="s">
        <v>792</v>
      </c>
      <c r="D159" t="s">
        <v>103</v>
      </c>
      <c r="E159" t="s">
        <v>126</v>
      </c>
      <c r="F159" t="s">
        <v>361</v>
      </c>
      <c r="G159" t="s">
        <v>362</v>
      </c>
      <c r="H159" t="s">
        <v>209</v>
      </c>
      <c r="I159" t="s">
        <v>210</v>
      </c>
      <c r="J159" t="s">
        <v>793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47783.19</v>
      </c>
      <c r="P159" s="78">
        <v>102.6</v>
      </c>
      <c r="Q159" s="78">
        <v>0</v>
      </c>
      <c r="R159" s="78">
        <v>49.025552939999997</v>
      </c>
      <c r="S159" s="79">
        <v>1E-4</v>
      </c>
      <c r="T159" s="79">
        <v>1E-3</v>
      </c>
      <c r="U159" s="79">
        <v>2.9999999999999997E-4</v>
      </c>
    </row>
    <row r="160" spans="2:21">
      <c r="B160" t="s">
        <v>794</v>
      </c>
      <c r="C160" t="s">
        <v>795</v>
      </c>
      <c r="D160" t="s">
        <v>103</v>
      </c>
      <c r="E160" t="s">
        <v>126</v>
      </c>
      <c r="F160" t="s">
        <v>435</v>
      </c>
      <c r="G160" t="s">
        <v>362</v>
      </c>
      <c r="H160" t="s">
        <v>209</v>
      </c>
      <c r="I160" t="s">
        <v>210</v>
      </c>
      <c r="J160" t="s">
        <v>344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68968.06</v>
      </c>
      <c r="P160" s="78">
        <v>104.65</v>
      </c>
      <c r="Q160" s="78">
        <v>0</v>
      </c>
      <c r="R160" s="78">
        <v>72.175074789999996</v>
      </c>
      <c r="S160" s="79">
        <v>1E-4</v>
      </c>
      <c r="T160" s="79">
        <v>1.5E-3</v>
      </c>
      <c r="U160" s="79">
        <v>5.0000000000000001E-4</v>
      </c>
    </row>
    <row r="161" spans="2:21">
      <c r="B161" t="s">
        <v>796</v>
      </c>
      <c r="C161" t="s">
        <v>797</v>
      </c>
      <c r="D161" t="s">
        <v>103</v>
      </c>
      <c r="E161" t="s">
        <v>126</v>
      </c>
      <c r="F161" t="s">
        <v>435</v>
      </c>
      <c r="G161" t="s">
        <v>362</v>
      </c>
      <c r="H161" t="s">
        <v>209</v>
      </c>
      <c r="I161" t="s">
        <v>210</v>
      </c>
      <c r="J161" t="s">
        <v>344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103330.11</v>
      </c>
      <c r="P161" s="78">
        <v>111.41</v>
      </c>
      <c r="Q161" s="78">
        <v>0</v>
      </c>
      <c r="R161" s="78">
        <v>115.120075551</v>
      </c>
      <c r="S161" s="79">
        <v>1E-4</v>
      </c>
      <c r="T161" s="79">
        <v>2.3E-3</v>
      </c>
      <c r="U161" s="79">
        <v>8.0000000000000004E-4</v>
      </c>
    </row>
    <row r="162" spans="2:21">
      <c r="B162" t="s">
        <v>798</v>
      </c>
      <c r="C162" t="s">
        <v>799</v>
      </c>
      <c r="D162" t="s">
        <v>103</v>
      </c>
      <c r="E162" t="s">
        <v>126</v>
      </c>
      <c r="F162" t="s">
        <v>375</v>
      </c>
      <c r="G162" t="s">
        <v>362</v>
      </c>
      <c r="H162" t="s">
        <v>209</v>
      </c>
      <c r="I162" t="s">
        <v>210</v>
      </c>
      <c r="J162" t="s">
        <v>800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134819.76</v>
      </c>
      <c r="P162" s="78">
        <v>105.38</v>
      </c>
      <c r="Q162" s="78">
        <v>0</v>
      </c>
      <c r="R162" s="78">
        <v>142.073063088</v>
      </c>
      <c r="S162" s="79">
        <v>0</v>
      </c>
      <c r="T162" s="79">
        <v>2.8999999999999998E-3</v>
      </c>
      <c r="U162" s="79">
        <v>8.9999999999999998E-4</v>
      </c>
    </row>
    <row r="163" spans="2:21">
      <c r="B163" t="s">
        <v>801</v>
      </c>
      <c r="C163" t="s">
        <v>802</v>
      </c>
      <c r="D163" t="s">
        <v>103</v>
      </c>
      <c r="E163" t="s">
        <v>126</v>
      </c>
      <c r="F163" t="s">
        <v>375</v>
      </c>
      <c r="G163" t="s">
        <v>362</v>
      </c>
      <c r="H163" t="s">
        <v>209</v>
      </c>
      <c r="I163" t="s">
        <v>210</v>
      </c>
      <c r="J163" t="s">
        <v>344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111869.14</v>
      </c>
      <c r="P163" s="78">
        <v>111.51</v>
      </c>
      <c r="Q163" s="78">
        <v>0</v>
      </c>
      <c r="R163" s="78">
        <v>124.74527801399999</v>
      </c>
      <c r="S163" s="79">
        <v>0</v>
      </c>
      <c r="T163" s="79">
        <v>2.5000000000000001E-3</v>
      </c>
      <c r="U163" s="79">
        <v>8.0000000000000004E-4</v>
      </c>
    </row>
    <row r="164" spans="2:21">
      <c r="B164" t="s">
        <v>803</v>
      </c>
      <c r="C164" t="s">
        <v>804</v>
      </c>
      <c r="D164" t="s">
        <v>103</v>
      </c>
      <c r="E164" t="s">
        <v>126</v>
      </c>
      <c r="F164" t="s">
        <v>805</v>
      </c>
      <c r="G164" t="s">
        <v>415</v>
      </c>
      <c r="H164" t="s">
        <v>209</v>
      </c>
      <c r="I164" t="s">
        <v>210</v>
      </c>
      <c r="J164" t="s">
        <v>806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176619.54</v>
      </c>
      <c r="P164" s="78">
        <v>102.79</v>
      </c>
      <c r="Q164" s="78">
        <v>11.73584</v>
      </c>
      <c r="R164" s="78">
        <v>193.283065166</v>
      </c>
      <c r="S164" s="79">
        <v>2.0000000000000001E-4</v>
      </c>
      <c r="T164" s="79">
        <v>3.8999999999999998E-3</v>
      </c>
      <c r="U164" s="79">
        <v>1.2999999999999999E-3</v>
      </c>
    </row>
    <row r="165" spans="2:21">
      <c r="B165" t="s">
        <v>807</v>
      </c>
      <c r="C165" t="s">
        <v>808</v>
      </c>
      <c r="D165" t="s">
        <v>103</v>
      </c>
      <c r="E165" t="s">
        <v>126</v>
      </c>
      <c r="F165" t="s">
        <v>809</v>
      </c>
      <c r="G165" t="s">
        <v>810</v>
      </c>
      <c r="H165" t="s">
        <v>416</v>
      </c>
      <c r="I165" t="s">
        <v>210</v>
      </c>
      <c r="J165" t="s">
        <v>811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149326.99</v>
      </c>
      <c r="P165" s="78">
        <v>109.49</v>
      </c>
      <c r="Q165" s="78">
        <v>0</v>
      </c>
      <c r="R165" s="78">
        <v>163.49812135100001</v>
      </c>
      <c r="S165" s="79">
        <v>2.0000000000000001E-4</v>
      </c>
      <c r="T165" s="79">
        <v>3.3E-3</v>
      </c>
      <c r="U165" s="79">
        <v>1.1000000000000001E-3</v>
      </c>
    </row>
    <row r="166" spans="2:21">
      <c r="B166" t="s">
        <v>812</v>
      </c>
      <c r="C166" t="s">
        <v>813</v>
      </c>
      <c r="D166" t="s">
        <v>103</v>
      </c>
      <c r="E166" t="s">
        <v>126</v>
      </c>
      <c r="F166" t="s">
        <v>814</v>
      </c>
      <c r="G166" t="s">
        <v>815</v>
      </c>
      <c r="H166" t="s">
        <v>419</v>
      </c>
      <c r="I166" t="s">
        <v>153</v>
      </c>
      <c r="J166" t="s">
        <v>344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15625.91</v>
      </c>
      <c r="P166" s="78">
        <v>104.62</v>
      </c>
      <c r="Q166" s="78">
        <v>0</v>
      </c>
      <c r="R166" s="78">
        <v>16.347827041999999</v>
      </c>
      <c r="S166" s="79">
        <v>1E-4</v>
      </c>
      <c r="T166" s="79">
        <v>2.9999999999999997E-4</v>
      </c>
      <c r="U166" s="79">
        <v>1E-4</v>
      </c>
    </row>
    <row r="167" spans="2:21">
      <c r="B167" t="s">
        <v>816</v>
      </c>
      <c r="C167" t="s">
        <v>817</v>
      </c>
      <c r="D167" t="s">
        <v>103</v>
      </c>
      <c r="E167" t="s">
        <v>126</v>
      </c>
      <c r="F167" t="s">
        <v>443</v>
      </c>
      <c r="G167" t="s">
        <v>362</v>
      </c>
      <c r="H167" t="s">
        <v>416</v>
      </c>
      <c r="I167" t="s">
        <v>210</v>
      </c>
      <c r="J167" t="s">
        <v>754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43496.7</v>
      </c>
      <c r="P167" s="78">
        <v>111.72</v>
      </c>
      <c r="Q167" s="78">
        <v>0</v>
      </c>
      <c r="R167" s="78">
        <v>48.594513239999998</v>
      </c>
      <c r="S167" s="79">
        <v>2.0000000000000001E-4</v>
      </c>
      <c r="T167" s="79">
        <v>1E-3</v>
      </c>
      <c r="U167" s="79">
        <v>2.9999999999999997E-4</v>
      </c>
    </row>
    <row r="168" spans="2:21">
      <c r="B168" t="s">
        <v>818</v>
      </c>
      <c r="C168" t="s">
        <v>819</v>
      </c>
      <c r="D168" t="s">
        <v>103</v>
      </c>
      <c r="E168" t="s">
        <v>126</v>
      </c>
      <c r="F168" t="s">
        <v>820</v>
      </c>
      <c r="G168" t="s">
        <v>362</v>
      </c>
      <c r="H168" t="s">
        <v>416</v>
      </c>
      <c r="I168" t="s">
        <v>210</v>
      </c>
      <c r="J168" t="s">
        <v>344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41651.17</v>
      </c>
      <c r="P168" s="78">
        <v>104.45</v>
      </c>
      <c r="Q168" s="78">
        <v>0</v>
      </c>
      <c r="R168" s="78">
        <v>43.504647065</v>
      </c>
      <c r="S168" s="79">
        <v>2.0000000000000001E-4</v>
      </c>
      <c r="T168" s="79">
        <v>8.9999999999999998E-4</v>
      </c>
      <c r="U168" s="79">
        <v>2.9999999999999997E-4</v>
      </c>
    </row>
    <row r="169" spans="2:21">
      <c r="B169" t="s">
        <v>821</v>
      </c>
      <c r="C169" t="s">
        <v>822</v>
      </c>
      <c r="D169" t="s">
        <v>103</v>
      </c>
      <c r="E169" t="s">
        <v>126</v>
      </c>
      <c r="F169" t="s">
        <v>450</v>
      </c>
      <c r="G169" t="s">
        <v>415</v>
      </c>
      <c r="H169" t="s">
        <v>419</v>
      </c>
      <c r="I169" t="s">
        <v>153</v>
      </c>
      <c r="J169" t="s">
        <v>451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182780.06</v>
      </c>
      <c r="P169" s="78">
        <v>103.55</v>
      </c>
      <c r="Q169" s="78">
        <v>0</v>
      </c>
      <c r="R169" s="78">
        <v>189.26875213</v>
      </c>
      <c r="S169" s="79">
        <v>2.9999999999999997E-4</v>
      </c>
      <c r="T169" s="79">
        <v>3.8E-3</v>
      </c>
      <c r="U169" s="79">
        <v>1.2999999999999999E-3</v>
      </c>
    </row>
    <row r="170" spans="2:21">
      <c r="B170" t="s">
        <v>823</v>
      </c>
      <c r="C170" t="s">
        <v>824</v>
      </c>
      <c r="D170" t="s">
        <v>103</v>
      </c>
      <c r="E170" t="s">
        <v>126</v>
      </c>
      <c r="F170" t="s">
        <v>401</v>
      </c>
      <c r="G170" t="s">
        <v>362</v>
      </c>
      <c r="H170" t="s">
        <v>416</v>
      </c>
      <c r="I170" t="s">
        <v>210</v>
      </c>
      <c r="J170" t="s">
        <v>825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70023.66</v>
      </c>
      <c r="P170" s="78">
        <v>108.82</v>
      </c>
      <c r="Q170" s="78">
        <v>0</v>
      </c>
      <c r="R170" s="78">
        <v>76.199746812000001</v>
      </c>
      <c r="S170" s="79">
        <v>1E-4</v>
      </c>
      <c r="T170" s="79">
        <v>1.5E-3</v>
      </c>
      <c r="U170" s="79">
        <v>5.0000000000000001E-4</v>
      </c>
    </row>
    <row r="171" spans="2:21">
      <c r="B171" t="s">
        <v>826</v>
      </c>
      <c r="C171" t="s">
        <v>827</v>
      </c>
      <c r="D171" t="s">
        <v>103</v>
      </c>
      <c r="E171" t="s">
        <v>126</v>
      </c>
      <c r="F171" t="s">
        <v>473</v>
      </c>
      <c r="G171" t="s">
        <v>415</v>
      </c>
      <c r="H171" t="s">
        <v>469</v>
      </c>
      <c r="I171" t="s">
        <v>210</v>
      </c>
      <c r="J171" t="s">
        <v>828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221837.37</v>
      </c>
      <c r="P171" s="78">
        <v>111.66</v>
      </c>
      <c r="Q171" s="78">
        <v>0</v>
      </c>
      <c r="R171" s="78">
        <v>247.703607342</v>
      </c>
      <c r="S171" s="79">
        <v>2.0000000000000001E-4</v>
      </c>
      <c r="T171" s="79">
        <v>5.0000000000000001E-3</v>
      </c>
      <c r="U171" s="79">
        <v>1.6000000000000001E-3</v>
      </c>
    </row>
    <row r="172" spans="2:21">
      <c r="B172" t="s">
        <v>829</v>
      </c>
      <c r="C172" t="s">
        <v>830</v>
      </c>
      <c r="D172" t="s">
        <v>103</v>
      </c>
      <c r="E172" t="s">
        <v>126</v>
      </c>
      <c r="F172" t="s">
        <v>487</v>
      </c>
      <c r="G172" t="s">
        <v>415</v>
      </c>
      <c r="H172" t="s">
        <v>469</v>
      </c>
      <c r="I172" t="s">
        <v>210</v>
      </c>
      <c r="J172" t="s">
        <v>831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472432.68</v>
      </c>
      <c r="P172" s="78">
        <v>105.9</v>
      </c>
      <c r="Q172" s="78">
        <v>0</v>
      </c>
      <c r="R172" s="78">
        <v>500.30620812000001</v>
      </c>
      <c r="S172" s="79">
        <v>5.9999999999999995E-4</v>
      </c>
      <c r="T172" s="79">
        <v>1.01E-2</v>
      </c>
      <c r="U172" s="79">
        <v>3.3E-3</v>
      </c>
    </row>
    <row r="173" spans="2:21">
      <c r="B173" t="s">
        <v>832</v>
      </c>
      <c r="C173" t="s">
        <v>833</v>
      </c>
      <c r="D173" t="s">
        <v>103</v>
      </c>
      <c r="E173" t="s">
        <v>126</v>
      </c>
      <c r="F173" t="s">
        <v>368</v>
      </c>
      <c r="G173" t="s">
        <v>362</v>
      </c>
      <c r="H173" t="s">
        <v>469</v>
      </c>
      <c r="I173" t="s">
        <v>210</v>
      </c>
      <c r="J173" t="s">
        <v>344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179742.23</v>
      </c>
      <c r="P173" s="78">
        <v>101.39</v>
      </c>
      <c r="Q173" s="78">
        <v>0</v>
      </c>
      <c r="R173" s="78">
        <v>182.240646997</v>
      </c>
      <c r="S173" s="79">
        <v>2.0000000000000001E-4</v>
      </c>
      <c r="T173" s="79">
        <v>3.7000000000000002E-3</v>
      </c>
      <c r="U173" s="79">
        <v>1.1999999999999999E-3</v>
      </c>
    </row>
    <row r="174" spans="2:21">
      <c r="B174" t="s">
        <v>834</v>
      </c>
      <c r="C174" t="s">
        <v>835</v>
      </c>
      <c r="D174" t="s">
        <v>103</v>
      </c>
      <c r="E174" t="s">
        <v>126</v>
      </c>
      <c r="F174" t="s">
        <v>526</v>
      </c>
      <c r="G174" t="s">
        <v>527</v>
      </c>
      <c r="H174" t="s">
        <v>528</v>
      </c>
      <c r="I174" t="s">
        <v>153</v>
      </c>
      <c r="J174" t="s">
        <v>531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354732.79999999999</v>
      </c>
      <c r="P174" s="78">
        <v>114.04</v>
      </c>
      <c r="Q174" s="78">
        <v>0</v>
      </c>
      <c r="R174" s="78">
        <v>404.53728511999998</v>
      </c>
      <c r="S174" s="79">
        <v>2.0000000000000001E-4</v>
      </c>
      <c r="T174" s="79">
        <v>8.0999999999999996E-3</v>
      </c>
      <c r="U174" s="79">
        <v>2.7000000000000001E-3</v>
      </c>
    </row>
    <row r="175" spans="2:21">
      <c r="B175" t="s">
        <v>836</v>
      </c>
      <c r="C175" t="s">
        <v>837</v>
      </c>
      <c r="D175" t="s">
        <v>103</v>
      </c>
      <c r="E175" t="s">
        <v>126</v>
      </c>
      <c r="F175" t="s">
        <v>526</v>
      </c>
      <c r="G175" t="s">
        <v>527</v>
      </c>
      <c r="H175" t="s">
        <v>528</v>
      </c>
      <c r="I175" t="s">
        <v>153</v>
      </c>
      <c r="J175" t="s">
        <v>344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9641.36</v>
      </c>
      <c r="P175" s="78">
        <v>105.94</v>
      </c>
      <c r="Q175" s="78">
        <v>0</v>
      </c>
      <c r="R175" s="78">
        <v>10.214056784</v>
      </c>
      <c r="S175" s="79">
        <v>0</v>
      </c>
      <c r="T175" s="79">
        <v>2.0000000000000001E-4</v>
      </c>
      <c r="U175" s="79">
        <v>1E-4</v>
      </c>
    </row>
    <row r="176" spans="2:21">
      <c r="B176" t="s">
        <v>838</v>
      </c>
      <c r="C176" t="s">
        <v>839</v>
      </c>
      <c r="D176" t="s">
        <v>103</v>
      </c>
      <c r="E176" t="s">
        <v>126</v>
      </c>
      <c r="F176" t="s">
        <v>840</v>
      </c>
      <c r="G176" t="s">
        <v>131</v>
      </c>
      <c r="H176" t="s">
        <v>528</v>
      </c>
      <c r="I176" t="s">
        <v>153</v>
      </c>
      <c r="J176" t="s">
        <v>287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136436.65</v>
      </c>
      <c r="P176" s="78">
        <v>102.67</v>
      </c>
      <c r="Q176" s="78">
        <v>0</v>
      </c>
      <c r="R176" s="78">
        <v>140.07950855499999</v>
      </c>
      <c r="S176" s="79">
        <v>1E-4</v>
      </c>
      <c r="T176" s="79">
        <v>2.8E-3</v>
      </c>
      <c r="U176" s="79">
        <v>8.9999999999999998E-4</v>
      </c>
    </row>
    <row r="177" spans="2:21">
      <c r="B177" t="s">
        <v>841</v>
      </c>
      <c r="C177" t="s">
        <v>842</v>
      </c>
      <c r="D177" t="s">
        <v>103</v>
      </c>
      <c r="E177" t="s">
        <v>126</v>
      </c>
      <c r="F177" t="s">
        <v>843</v>
      </c>
      <c r="G177" t="s">
        <v>586</v>
      </c>
      <c r="H177" t="s">
        <v>469</v>
      </c>
      <c r="I177" t="s">
        <v>210</v>
      </c>
      <c r="J177" t="s">
        <v>582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1441.27</v>
      </c>
      <c r="P177" s="78">
        <v>104.63</v>
      </c>
      <c r="Q177" s="78">
        <v>1.7659999999999999E-2</v>
      </c>
      <c r="R177" s="78">
        <v>1.5256608009999999</v>
      </c>
      <c r="S177" s="79">
        <v>0</v>
      </c>
      <c r="T177" s="79">
        <v>0</v>
      </c>
      <c r="U177" s="79">
        <v>0</v>
      </c>
    </row>
    <row r="178" spans="2:21">
      <c r="B178" t="s">
        <v>844</v>
      </c>
      <c r="C178" t="s">
        <v>845</v>
      </c>
      <c r="D178" t="s">
        <v>103</v>
      </c>
      <c r="E178" t="s">
        <v>126</v>
      </c>
      <c r="F178" t="s">
        <v>368</v>
      </c>
      <c r="G178" t="s">
        <v>362</v>
      </c>
      <c r="H178" t="s">
        <v>469</v>
      </c>
      <c r="I178" t="s">
        <v>210</v>
      </c>
      <c r="J178" t="s">
        <v>344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0.27</v>
      </c>
      <c r="P178" s="78">
        <v>5115500</v>
      </c>
      <c r="Q178" s="78">
        <v>0.11094</v>
      </c>
      <c r="R178" s="78">
        <v>13.922790000000001</v>
      </c>
      <c r="S178" s="79">
        <v>0</v>
      </c>
      <c r="T178" s="79">
        <v>2.9999999999999997E-4</v>
      </c>
      <c r="U178" s="79">
        <v>1E-4</v>
      </c>
    </row>
    <row r="179" spans="2:21">
      <c r="B179" t="s">
        <v>846</v>
      </c>
      <c r="C179" t="s">
        <v>847</v>
      </c>
      <c r="D179" t="s">
        <v>103</v>
      </c>
      <c r="E179" t="s">
        <v>126</v>
      </c>
      <c r="F179" t="s">
        <v>368</v>
      </c>
      <c r="G179" t="s">
        <v>362</v>
      </c>
      <c r="H179" t="s">
        <v>469</v>
      </c>
      <c r="I179" t="s">
        <v>210</v>
      </c>
      <c r="J179" t="s">
        <v>344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13084.31</v>
      </c>
      <c r="P179" s="78">
        <v>101.84</v>
      </c>
      <c r="Q179" s="78">
        <v>0</v>
      </c>
      <c r="R179" s="78">
        <v>13.325061304</v>
      </c>
      <c r="S179" s="79">
        <v>0</v>
      </c>
      <c r="T179" s="79">
        <v>2.9999999999999997E-4</v>
      </c>
      <c r="U179" s="79">
        <v>1E-4</v>
      </c>
    </row>
    <row r="180" spans="2:21">
      <c r="B180" t="s">
        <v>848</v>
      </c>
      <c r="C180" t="s">
        <v>849</v>
      </c>
      <c r="D180" t="s">
        <v>103</v>
      </c>
      <c r="E180" t="s">
        <v>126</v>
      </c>
      <c r="F180" t="s">
        <v>552</v>
      </c>
      <c r="G180" t="s">
        <v>362</v>
      </c>
      <c r="H180" t="s">
        <v>469</v>
      </c>
      <c r="I180" t="s">
        <v>210</v>
      </c>
      <c r="J180" t="s">
        <v>344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27525.91</v>
      </c>
      <c r="P180" s="78">
        <v>100.42</v>
      </c>
      <c r="Q180" s="78">
        <v>8.3260000000000001E-2</v>
      </c>
      <c r="R180" s="78">
        <v>27.724778822000001</v>
      </c>
      <c r="S180" s="79">
        <v>1E-4</v>
      </c>
      <c r="T180" s="79">
        <v>5.9999999999999995E-4</v>
      </c>
      <c r="U180" s="79">
        <v>2.0000000000000001E-4</v>
      </c>
    </row>
    <row r="181" spans="2:21">
      <c r="B181" t="s">
        <v>850</v>
      </c>
      <c r="C181" t="s">
        <v>851</v>
      </c>
      <c r="D181" t="s">
        <v>103</v>
      </c>
      <c r="E181" t="s">
        <v>126</v>
      </c>
      <c r="F181" t="s">
        <v>852</v>
      </c>
      <c r="G181" t="s">
        <v>415</v>
      </c>
      <c r="H181" t="s">
        <v>469</v>
      </c>
      <c r="I181" t="s">
        <v>210</v>
      </c>
      <c r="J181" t="s">
        <v>853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97467.83</v>
      </c>
      <c r="P181" s="78">
        <v>104.28</v>
      </c>
      <c r="Q181" s="78">
        <v>0</v>
      </c>
      <c r="R181" s="78">
        <v>101.639453124</v>
      </c>
      <c r="S181" s="79">
        <v>1E-4</v>
      </c>
      <c r="T181" s="79">
        <v>2E-3</v>
      </c>
      <c r="U181" s="79">
        <v>6.9999999999999999E-4</v>
      </c>
    </row>
    <row r="182" spans="2:21">
      <c r="B182" t="s">
        <v>854</v>
      </c>
      <c r="C182" t="s">
        <v>855</v>
      </c>
      <c r="D182" t="s">
        <v>103</v>
      </c>
      <c r="E182" t="s">
        <v>126</v>
      </c>
      <c r="F182" t="s">
        <v>683</v>
      </c>
      <c r="G182" t="s">
        <v>523</v>
      </c>
      <c r="H182" t="s">
        <v>528</v>
      </c>
      <c r="I182" t="s">
        <v>153</v>
      </c>
      <c r="J182" t="s">
        <v>287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20809.63</v>
      </c>
      <c r="P182" s="78">
        <v>112.07</v>
      </c>
      <c r="Q182" s="78">
        <v>0</v>
      </c>
      <c r="R182" s="78">
        <v>23.321352341000001</v>
      </c>
      <c r="S182" s="79">
        <v>1E-4</v>
      </c>
      <c r="T182" s="79">
        <v>5.0000000000000001E-4</v>
      </c>
      <c r="U182" s="79">
        <v>2.0000000000000001E-4</v>
      </c>
    </row>
    <row r="183" spans="2:21">
      <c r="B183" t="s">
        <v>856</v>
      </c>
      <c r="C183" t="s">
        <v>857</v>
      </c>
      <c r="D183" t="s">
        <v>103</v>
      </c>
      <c r="E183" t="s">
        <v>126</v>
      </c>
      <c r="F183" t="s">
        <v>565</v>
      </c>
      <c r="G183" t="s">
        <v>566</v>
      </c>
      <c r="H183" t="s">
        <v>469</v>
      </c>
      <c r="I183" t="s">
        <v>210</v>
      </c>
      <c r="J183" t="s">
        <v>762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137034.53</v>
      </c>
      <c r="P183" s="78">
        <v>119.85</v>
      </c>
      <c r="Q183" s="78">
        <v>21.376010000000001</v>
      </c>
      <c r="R183" s="78">
        <v>185.611894205</v>
      </c>
      <c r="S183" s="79">
        <v>1E-4</v>
      </c>
      <c r="T183" s="79">
        <v>3.7000000000000002E-3</v>
      </c>
      <c r="U183" s="79">
        <v>1.1999999999999999E-3</v>
      </c>
    </row>
    <row r="184" spans="2:21">
      <c r="B184" t="s">
        <v>858</v>
      </c>
      <c r="C184" t="s">
        <v>859</v>
      </c>
      <c r="D184" t="s">
        <v>103</v>
      </c>
      <c r="E184" t="s">
        <v>126</v>
      </c>
      <c r="F184" t="s">
        <v>860</v>
      </c>
      <c r="G184" t="s">
        <v>815</v>
      </c>
      <c r="H184" t="s">
        <v>469</v>
      </c>
      <c r="I184" t="s">
        <v>210</v>
      </c>
      <c r="J184" t="s">
        <v>344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699.2</v>
      </c>
      <c r="P184" s="78">
        <v>103.85</v>
      </c>
      <c r="Q184" s="78">
        <v>0</v>
      </c>
      <c r="R184" s="78">
        <v>0.72611919999999996</v>
      </c>
      <c r="S184" s="79">
        <v>0</v>
      </c>
      <c r="T184" s="79">
        <v>0</v>
      </c>
      <c r="U184" s="79">
        <v>0</v>
      </c>
    </row>
    <row r="185" spans="2:21">
      <c r="B185" t="s">
        <v>861</v>
      </c>
      <c r="C185" t="s">
        <v>862</v>
      </c>
      <c r="D185" t="s">
        <v>103</v>
      </c>
      <c r="E185" t="s">
        <v>126</v>
      </c>
      <c r="F185" t="s">
        <v>860</v>
      </c>
      <c r="G185" t="s">
        <v>815</v>
      </c>
      <c r="H185" t="s">
        <v>469</v>
      </c>
      <c r="I185" t="s">
        <v>210</v>
      </c>
      <c r="J185" t="s">
        <v>863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34427.61</v>
      </c>
      <c r="P185" s="78">
        <v>100.97</v>
      </c>
      <c r="Q185" s="78">
        <v>0</v>
      </c>
      <c r="R185" s="78">
        <v>34.761557817000003</v>
      </c>
      <c r="S185" s="79">
        <v>1E-4</v>
      </c>
      <c r="T185" s="79">
        <v>6.9999999999999999E-4</v>
      </c>
      <c r="U185" s="79">
        <v>2.0000000000000001E-4</v>
      </c>
    </row>
    <row r="186" spans="2:21">
      <c r="B186" t="s">
        <v>864</v>
      </c>
      <c r="C186" t="s">
        <v>865</v>
      </c>
      <c r="D186" t="s">
        <v>103</v>
      </c>
      <c r="E186" t="s">
        <v>126</v>
      </c>
      <c r="F186" t="s">
        <v>578</v>
      </c>
      <c r="G186" t="s">
        <v>527</v>
      </c>
      <c r="H186" t="s">
        <v>569</v>
      </c>
      <c r="I186" t="s">
        <v>210</v>
      </c>
      <c r="J186" t="s">
        <v>579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67938.55</v>
      </c>
      <c r="P186" s="78">
        <v>107.02</v>
      </c>
      <c r="Q186" s="78">
        <v>0</v>
      </c>
      <c r="R186" s="78">
        <v>72.707836209999996</v>
      </c>
      <c r="S186" s="79">
        <v>2.0000000000000001E-4</v>
      </c>
      <c r="T186" s="79">
        <v>1.5E-3</v>
      </c>
      <c r="U186" s="79">
        <v>5.0000000000000001E-4</v>
      </c>
    </row>
    <row r="187" spans="2:21">
      <c r="B187" t="s">
        <v>866</v>
      </c>
      <c r="C187" t="s">
        <v>867</v>
      </c>
      <c r="D187" t="s">
        <v>103</v>
      </c>
      <c r="E187" t="s">
        <v>126</v>
      </c>
      <c r="F187" t="s">
        <v>578</v>
      </c>
      <c r="G187" t="s">
        <v>527</v>
      </c>
      <c r="H187" t="s">
        <v>569</v>
      </c>
      <c r="I187" t="s">
        <v>210</v>
      </c>
      <c r="J187" t="s">
        <v>868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462171.93</v>
      </c>
      <c r="P187" s="78">
        <v>102.11</v>
      </c>
      <c r="Q187" s="78">
        <v>0</v>
      </c>
      <c r="R187" s="78">
        <v>471.92375772299999</v>
      </c>
      <c r="S187" s="79">
        <v>2.9999999999999997E-4</v>
      </c>
      <c r="T187" s="79">
        <v>9.4999999999999998E-3</v>
      </c>
      <c r="U187" s="79">
        <v>3.0999999999999999E-3</v>
      </c>
    </row>
    <row r="188" spans="2:21">
      <c r="B188" t="s">
        <v>869</v>
      </c>
      <c r="C188" t="s">
        <v>870</v>
      </c>
      <c r="D188" t="s">
        <v>103</v>
      </c>
      <c r="E188" t="s">
        <v>126</v>
      </c>
      <c r="F188" t="s">
        <v>590</v>
      </c>
      <c r="G188" t="s">
        <v>135</v>
      </c>
      <c r="H188" t="s">
        <v>569</v>
      </c>
      <c r="I188" t="s">
        <v>210</v>
      </c>
      <c r="J188" t="s">
        <v>871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373755.64</v>
      </c>
      <c r="P188" s="78">
        <v>108.49</v>
      </c>
      <c r="Q188" s="78">
        <v>0</v>
      </c>
      <c r="R188" s="78">
        <v>405.487493836</v>
      </c>
      <c r="S188" s="79">
        <v>2.0000000000000001E-4</v>
      </c>
      <c r="T188" s="79">
        <v>8.2000000000000007E-3</v>
      </c>
      <c r="U188" s="79">
        <v>2.7000000000000001E-3</v>
      </c>
    </row>
    <row r="189" spans="2:21">
      <c r="B189" t="s">
        <v>872</v>
      </c>
      <c r="C189" t="s">
        <v>873</v>
      </c>
      <c r="D189" t="s">
        <v>103</v>
      </c>
      <c r="E189" t="s">
        <v>126</v>
      </c>
      <c r="F189" t="s">
        <v>514</v>
      </c>
      <c r="G189" t="s">
        <v>415</v>
      </c>
      <c r="H189" t="s">
        <v>569</v>
      </c>
      <c r="I189" t="s">
        <v>210</v>
      </c>
      <c r="J189" t="s">
        <v>874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55334.18</v>
      </c>
      <c r="P189" s="78">
        <v>109.18</v>
      </c>
      <c r="Q189" s="78">
        <v>0</v>
      </c>
      <c r="R189" s="78">
        <v>60.413857724000003</v>
      </c>
      <c r="S189" s="79">
        <v>4.0000000000000002E-4</v>
      </c>
      <c r="T189" s="79">
        <v>1.1999999999999999E-3</v>
      </c>
      <c r="U189" s="79">
        <v>4.0000000000000002E-4</v>
      </c>
    </row>
    <row r="190" spans="2:21">
      <c r="B190" t="s">
        <v>875</v>
      </c>
      <c r="C190" t="s">
        <v>876</v>
      </c>
      <c r="D190" t="s">
        <v>103</v>
      </c>
      <c r="E190" t="s">
        <v>126</v>
      </c>
      <c r="F190" t="s">
        <v>877</v>
      </c>
      <c r="G190" t="s">
        <v>415</v>
      </c>
      <c r="H190" t="s">
        <v>597</v>
      </c>
      <c r="I190" t="s">
        <v>153</v>
      </c>
      <c r="J190" t="s">
        <v>878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169698.91</v>
      </c>
      <c r="P190" s="78">
        <v>90.54</v>
      </c>
      <c r="Q190" s="78">
        <v>0</v>
      </c>
      <c r="R190" s="78">
        <v>153.645393114</v>
      </c>
      <c r="S190" s="79">
        <v>1E-4</v>
      </c>
      <c r="T190" s="79">
        <v>3.0999999999999999E-3</v>
      </c>
      <c r="U190" s="79">
        <v>1E-3</v>
      </c>
    </row>
    <row r="191" spans="2:21">
      <c r="B191" t="s">
        <v>879</v>
      </c>
      <c r="C191" t="s">
        <v>880</v>
      </c>
      <c r="D191" t="s">
        <v>103</v>
      </c>
      <c r="E191" t="s">
        <v>126</v>
      </c>
      <c r="F191" t="s">
        <v>522</v>
      </c>
      <c r="G191" t="s">
        <v>523</v>
      </c>
      <c r="H191" t="s">
        <v>569</v>
      </c>
      <c r="I191" t="s">
        <v>210</v>
      </c>
      <c r="J191" t="s">
        <v>881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145205.76999999999</v>
      </c>
      <c r="P191" s="78">
        <v>105.96</v>
      </c>
      <c r="Q191" s="78">
        <v>0</v>
      </c>
      <c r="R191" s="78">
        <v>153.86003389199999</v>
      </c>
      <c r="S191" s="79">
        <v>5.0000000000000001E-4</v>
      </c>
      <c r="T191" s="79">
        <v>3.0999999999999999E-3</v>
      </c>
      <c r="U191" s="79">
        <v>1E-3</v>
      </c>
    </row>
    <row r="192" spans="2:21">
      <c r="B192" t="s">
        <v>882</v>
      </c>
      <c r="C192" t="s">
        <v>883</v>
      </c>
      <c r="D192" t="s">
        <v>103</v>
      </c>
      <c r="E192" t="s">
        <v>126</v>
      </c>
      <c r="F192" t="s">
        <v>522</v>
      </c>
      <c r="G192" t="s">
        <v>523</v>
      </c>
      <c r="H192" t="s">
        <v>569</v>
      </c>
      <c r="I192" t="s">
        <v>210</v>
      </c>
      <c r="J192" t="s">
        <v>272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139654.94</v>
      </c>
      <c r="P192" s="78">
        <v>108.81</v>
      </c>
      <c r="Q192" s="78">
        <v>0</v>
      </c>
      <c r="R192" s="78">
        <v>151.95854021400001</v>
      </c>
      <c r="S192" s="79">
        <v>2.0000000000000001E-4</v>
      </c>
      <c r="T192" s="79">
        <v>3.0999999999999999E-3</v>
      </c>
      <c r="U192" s="79">
        <v>1E-3</v>
      </c>
    </row>
    <row r="193" spans="2:21">
      <c r="B193" t="s">
        <v>884</v>
      </c>
      <c r="C193" t="s">
        <v>885</v>
      </c>
      <c r="D193" t="s">
        <v>103</v>
      </c>
      <c r="E193" t="s">
        <v>126</v>
      </c>
      <c r="F193" t="s">
        <v>522</v>
      </c>
      <c r="G193" t="s">
        <v>523</v>
      </c>
      <c r="H193" t="s">
        <v>569</v>
      </c>
      <c r="I193" t="s">
        <v>210</v>
      </c>
      <c r="J193" t="s">
        <v>881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120281.4</v>
      </c>
      <c r="P193" s="78">
        <v>107.03</v>
      </c>
      <c r="Q193" s="78">
        <v>0</v>
      </c>
      <c r="R193" s="78">
        <v>128.73718242000001</v>
      </c>
      <c r="S193" s="79">
        <v>4.0000000000000002E-4</v>
      </c>
      <c r="T193" s="79">
        <v>2.5999999999999999E-3</v>
      </c>
      <c r="U193" s="79">
        <v>8.9999999999999998E-4</v>
      </c>
    </row>
    <row r="194" spans="2:21">
      <c r="B194" t="s">
        <v>886</v>
      </c>
      <c r="C194" t="s">
        <v>887</v>
      </c>
      <c r="D194" t="s">
        <v>103</v>
      </c>
      <c r="E194" t="s">
        <v>126</v>
      </c>
      <c r="F194" t="s">
        <v>522</v>
      </c>
      <c r="G194" t="s">
        <v>523</v>
      </c>
      <c r="H194" t="s">
        <v>569</v>
      </c>
      <c r="I194" t="s">
        <v>210</v>
      </c>
      <c r="J194" t="s">
        <v>328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88940.06</v>
      </c>
      <c r="P194" s="78">
        <v>117.87</v>
      </c>
      <c r="Q194" s="78">
        <v>0</v>
      </c>
      <c r="R194" s="78">
        <v>104.83364872200001</v>
      </c>
      <c r="S194" s="79">
        <v>4.0000000000000002E-4</v>
      </c>
      <c r="T194" s="79">
        <v>2.0999999999999999E-3</v>
      </c>
      <c r="U194" s="79">
        <v>6.9999999999999999E-4</v>
      </c>
    </row>
    <row r="195" spans="2:21">
      <c r="B195" t="s">
        <v>888</v>
      </c>
      <c r="C195" t="s">
        <v>889</v>
      </c>
      <c r="D195" t="s">
        <v>103</v>
      </c>
      <c r="E195" t="s">
        <v>126</v>
      </c>
      <c r="F195" t="s">
        <v>522</v>
      </c>
      <c r="G195" t="s">
        <v>523</v>
      </c>
      <c r="H195" t="s">
        <v>569</v>
      </c>
      <c r="I195" t="s">
        <v>210</v>
      </c>
      <c r="J195" t="s">
        <v>344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21868.22</v>
      </c>
      <c r="P195" s="78">
        <v>118.06</v>
      </c>
      <c r="Q195" s="78">
        <v>0</v>
      </c>
      <c r="R195" s="78">
        <v>25.817620531999999</v>
      </c>
      <c r="S195" s="79">
        <v>1E-4</v>
      </c>
      <c r="T195" s="79">
        <v>5.0000000000000001E-4</v>
      </c>
      <c r="U195" s="79">
        <v>2.0000000000000001E-4</v>
      </c>
    </row>
    <row r="196" spans="2:21">
      <c r="B196" t="s">
        <v>890</v>
      </c>
      <c r="C196" t="s">
        <v>891</v>
      </c>
      <c r="D196" t="s">
        <v>103</v>
      </c>
      <c r="E196" t="s">
        <v>126</v>
      </c>
      <c r="F196" t="s">
        <v>892</v>
      </c>
      <c r="G196" t="s">
        <v>415</v>
      </c>
      <c r="H196" t="s">
        <v>569</v>
      </c>
      <c r="I196" t="s">
        <v>210</v>
      </c>
      <c r="J196" t="s">
        <v>893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20354.18</v>
      </c>
      <c r="P196" s="78">
        <v>99.13</v>
      </c>
      <c r="Q196" s="78">
        <v>0</v>
      </c>
      <c r="R196" s="78">
        <v>20.177098634</v>
      </c>
      <c r="S196" s="79">
        <v>0</v>
      </c>
      <c r="T196" s="79">
        <v>4.0000000000000002E-4</v>
      </c>
      <c r="U196" s="79">
        <v>1E-4</v>
      </c>
    </row>
    <row r="197" spans="2:21">
      <c r="B197" t="s">
        <v>894</v>
      </c>
      <c r="C197" t="s">
        <v>895</v>
      </c>
      <c r="D197" t="s">
        <v>103</v>
      </c>
      <c r="E197" t="s">
        <v>126</v>
      </c>
      <c r="F197" t="s">
        <v>537</v>
      </c>
      <c r="G197" t="s">
        <v>415</v>
      </c>
      <c r="H197" t="s">
        <v>597</v>
      </c>
      <c r="I197" t="s">
        <v>153</v>
      </c>
      <c r="J197" t="s">
        <v>896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35407.29</v>
      </c>
      <c r="P197" s="78">
        <v>114.28</v>
      </c>
      <c r="Q197" s="78">
        <v>0</v>
      </c>
      <c r="R197" s="78">
        <v>40.463451012</v>
      </c>
      <c r="S197" s="79">
        <v>0</v>
      </c>
      <c r="T197" s="79">
        <v>8.0000000000000004E-4</v>
      </c>
      <c r="U197" s="79">
        <v>2.9999999999999997E-4</v>
      </c>
    </row>
    <row r="198" spans="2:21">
      <c r="B198" t="s">
        <v>897</v>
      </c>
      <c r="C198" t="s">
        <v>898</v>
      </c>
      <c r="D198" t="s">
        <v>103</v>
      </c>
      <c r="E198" t="s">
        <v>126</v>
      </c>
      <c r="F198" t="s">
        <v>648</v>
      </c>
      <c r="G198" t="s">
        <v>523</v>
      </c>
      <c r="H198" t="s">
        <v>597</v>
      </c>
      <c r="I198" t="s">
        <v>153</v>
      </c>
      <c r="J198" t="s">
        <v>630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155060.29999999999</v>
      </c>
      <c r="P198" s="78">
        <v>112.96</v>
      </c>
      <c r="Q198" s="78">
        <v>0</v>
      </c>
      <c r="R198" s="78">
        <v>175.15611487999999</v>
      </c>
      <c r="S198" s="79">
        <v>2.0000000000000001E-4</v>
      </c>
      <c r="T198" s="79">
        <v>3.5000000000000001E-3</v>
      </c>
      <c r="U198" s="79">
        <v>1.1999999999999999E-3</v>
      </c>
    </row>
    <row r="199" spans="2:21">
      <c r="B199" t="s">
        <v>899</v>
      </c>
      <c r="C199" t="s">
        <v>900</v>
      </c>
      <c r="D199" t="s">
        <v>103</v>
      </c>
      <c r="E199" t="s">
        <v>126</v>
      </c>
      <c r="F199" t="s">
        <v>648</v>
      </c>
      <c r="G199" t="s">
        <v>523</v>
      </c>
      <c r="H199" t="s">
        <v>597</v>
      </c>
      <c r="I199" t="s">
        <v>153</v>
      </c>
      <c r="J199" t="s">
        <v>299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217069.84</v>
      </c>
      <c r="P199" s="78">
        <v>101.13</v>
      </c>
      <c r="Q199" s="78">
        <v>0</v>
      </c>
      <c r="R199" s="78">
        <v>219.52272919200001</v>
      </c>
      <c r="S199" s="79">
        <v>2.9999999999999997E-4</v>
      </c>
      <c r="T199" s="79">
        <v>4.4000000000000003E-3</v>
      </c>
      <c r="U199" s="79">
        <v>1.5E-3</v>
      </c>
    </row>
    <row r="200" spans="2:21">
      <c r="B200" t="s">
        <v>901</v>
      </c>
      <c r="C200" t="s">
        <v>902</v>
      </c>
      <c r="D200" t="s">
        <v>103</v>
      </c>
      <c r="E200" t="s">
        <v>126</v>
      </c>
      <c r="F200" t="s">
        <v>669</v>
      </c>
      <c r="G200" t="s">
        <v>523</v>
      </c>
      <c r="H200" t="s">
        <v>597</v>
      </c>
      <c r="I200" t="s">
        <v>153</v>
      </c>
      <c r="J200" t="s">
        <v>287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55935.62</v>
      </c>
      <c r="P200" s="78">
        <v>114.84</v>
      </c>
      <c r="Q200" s="78">
        <v>0</v>
      </c>
      <c r="R200" s="78">
        <v>64.236466007999994</v>
      </c>
      <c r="S200" s="79">
        <v>2.0000000000000001E-4</v>
      </c>
      <c r="T200" s="79">
        <v>1.2999999999999999E-3</v>
      </c>
      <c r="U200" s="79">
        <v>4.0000000000000002E-4</v>
      </c>
    </row>
    <row r="201" spans="2:21">
      <c r="B201" t="s">
        <v>903</v>
      </c>
      <c r="C201" t="s">
        <v>904</v>
      </c>
      <c r="D201" t="s">
        <v>103</v>
      </c>
      <c r="E201" t="s">
        <v>126</v>
      </c>
      <c r="F201" t="s">
        <v>683</v>
      </c>
      <c r="G201" t="s">
        <v>523</v>
      </c>
      <c r="H201" t="s">
        <v>597</v>
      </c>
      <c r="I201" t="s">
        <v>153</v>
      </c>
      <c r="J201" t="s">
        <v>501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305760.2</v>
      </c>
      <c r="P201" s="78">
        <v>113.57</v>
      </c>
      <c r="Q201" s="78">
        <v>0</v>
      </c>
      <c r="R201" s="78">
        <v>347.25185914000002</v>
      </c>
      <c r="S201" s="79">
        <v>4.0000000000000002E-4</v>
      </c>
      <c r="T201" s="79">
        <v>7.0000000000000001E-3</v>
      </c>
      <c r="U201" s="79">
        <v>2.3E-3</v>
      </c>
    </row>
    <row r="202" spans="2:21">
      <c r="B202" t="s">
        <v>905</v>
      </c>
      <c r="C202" t="s">
        <v>906</v>
      </c>
      <c r="D202" t="s">
        <v>103</v>
      </c>
      <c r="E202" t="s">
        <v>126</v>
      </c>
      <c r="F202" t="s">
        <v>683</v>
      </c>
      <c r="G202" t="s">
        <v>523</v>
      </c>
      <c r="H202" t="s">
        <v>597</v>
      </c>
      <c r="I202" t="s">
        <v>153</v>
      </c>
      <c r="J202" t="s">
        <v>907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106196.88</v>
      </c>
      <c r="P202" s="78">
        <v>110.1</v>
      </c>
      <c r="Q202" s="78">
        <v>0</v>
      </c>
      <c r="R202" s="78">
        <v>116.92276488</v>
      </c>
      <c r="S202" s="79">
        <v>2.9999999999999997E-4</v>
      </c>
      <c r="T202" s="79">
        <v>2.3999999999999998E-3</v>
      </c>
      <c r="U202" s="79">
        <v>8.0000000000000004E-4</v>
      </c>
    </row>
    <row r="203" spans="2:21">
      <c r="B203" t="s">
        <v>908</v>
      </c>
      <c r="C203" t="s">
        <v>909</v>
      </c>
      <c r="D203" t="s">
        <v>103</v>
      </c>
      <c r="E203" t="s">
        <v>126</v>
      </c>
      <c r="F203" t="s">
        <v>683</v>
      </c>
      <c r="G203" t="s">
        <v>523</v>
      </c>
      <c r="H203" t="s">
        <v>597</v>
      </c>
      <c r="I203" t="s">
        <v>153</v>
      </c>
      <c r="J203" t="s">
        <v>293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165392.32000000001</v>
      </c>
      <c r="P203" s="78">
        <v>104.3</v>
      </c>
      <c r="Q203" s="78">
        <v>0</v>
      </c>
      <c r="R203" s="78">
        <v>172.50418976</v>
      </c>
      <c r="S203" s="79">
        <v>5.9999999999999995E-4</v>
      </c>
      <c r="T203" s="79">
        <v>3.5000000000000001E-3</v>
      </c>
      <c r="U203" s="79">
        <v>1.1000000000000001E-3</v>
      </c>
    </row>
    <row r="204" spans="2:21">
      <c r="B204" t="s">
        <v>910</v>
      </c>
      <c r="C204" t="s">
        <v>911</v>
      </c>
      <c r="D204" t="s">
        <v>103</v>
      </c>
      <c r="E204" t="s">
        <v>126</v>
      </c>
      <c r="F204" t="s">
        <v>912</v>
      </c>
      <c r="G204" t="s">
        <v>566</v>
      </c>
      <c r="H204" t="s">
        <v>597</v>
      </c>
      <c r="I204" t="s">
        <v>153</v>
      </c>
      <c r="J204" t="s">
        <v>913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172541.01</v>
      </c>
      <c r="P204" s="78">
        <v>103.52</v>
      </c>
      <c r="Q204" s="78">
        <v>0</v>
      </c>
      <c r="R204" s="78">
        <v>178.61445355199999</v>
      </c>
      <c r="S204" s="79">
        <v>5.9999999999999995E-4</v>
      </c>
      <c r="T204" s="79">
        <v>3.5999999999999999E-3</v>
      </c>
      <c r="U204" s="79">
        <v>1.1999999999999999E-3</v>
      </c>
    </row>
    <row r="205" spans="2:21">
      <c r="B205" t="s">
        <v>914</v>
      </c>
      <c r="C205" t="s">
        <v>915</v>
      </c>
      <c r="D205" t="s">
        <v>103</v>
      </c>
      <c r="E205" t="s">
        <v>126</v>
      </c>
      <c r="F205" t="s">
        <v>912</v>
      </c>
      <c r="G205" t="s">
        <v>566</v>
      </c>
      <c r="H205" t="s">
        <v>597</v>
      </c>
      <c r="I205" t="s">
        <v>153</v>
      </c>
      <c r="J205" t="s">
        <v>916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93193.96</v>
      </c>
      <c r="P205" s="78">
        <v>105.37</v>
      </c>
      <c r="Q205" s="78">
        <v>0</v>
      </c>
      <c r="R205" s="78">
        <v>98.198475651999999</v>
      </c>
      <c r="S205" s="79">
        <v>2.0000000000000001E-4</v>
      </c>
      <c r="T205" s="79">
        <v>2E-3</v>
      </c>
      <c r="U205" s="79">
        <v>6.9999999999999999E-4</v>
      </c>
    </row>
    <row r="206" spans="2:21">
      <c r="B206" t="s">
        <v>917</v>
      </c>
      <c r="C206" t="s">
        <v>918</v>
      </c>
      <c r="D206" t="s">
        <v>103</v>
      </c>
      <c r="E206" t="s">
        <v>126</v>
      </c>
      <c r="F206" t="s">
        <v>697</v>
      </c>
      <c r="G206" t="s">
        <v>362</v>
      </c>
      <c r="H206" t="s">
        <v>698</v>
      </c>
      <c r="I206" t="s">
        <v>153</v>
      </c>
      <c r="J206" t="s">
        <v>344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46420.54</v>
      </c>
      <c r="P206" s="78">
        <v>100.25</v>
      </c>
      <c r="Q206" s="78">
        <v>0</v>
      </c>
      <c r="R206" s="78">
        <v>46.536591350000002</v>
      </c>
      <c r="S206" s="79">
        <v>1E-4</v>
      </c>
      <c r="T206" s="79">
        <v>8.9999999999999998E-4</v>
      </c>
      <c r="U206" s="79">
        <v>2.9999999999999997E-4</v>
      </c>
    </row>
    <row r="207" spans="2:21">
      <c r="B207" t="s">
        <v>919</v>
      </c>
      <c r="C207" t="s">
        <v>920</v>
      </c>
      <c r="D207" t="s">
        <v>103</v>
      </c>
      <c r="E207" t="s">
        <v>126</v>
      </c>
      <c r="F207" t="s">
        <v>921</v>
      </c>
      <c r="G207" t="s">
        <v>790</v>
      </c>
      <c r="H207" t="s">
        <v>702</v>
      </c>
      <c r="I207" t="s">
        <v>210</v>
      </c>
      <c r="J207" t="s">
        <v>344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3262.91</v>
      </c>
      <c r="P207" s="78">
        <v>109.78</v>
      </c>
      <c r="Q207" s="78">
        <v>0</v>
      </c>
      <c r="R207" s="78">
        <v>3.582022598</v>
      </c>
      <c r="S207" s="79">
        <v>0</v>
      </c>
      <c r="T207" s="79">
        <v>1E-4</v>
      </c>
      <c r="U207" s="79">
        <v>0</v>
      </c>
    </row>
    <row r="208" spans="2:21">
      <c r="B208" t="s">
        <v>922</v>
      </c>
      <c r="C208" t="s">
        <v>923</v>
      </c>
      <c r="D208" t="s">
        <v>103</v>
      </c>
      <c r="E208" t="s">
        <v>126</v>
      </c>
      <c r="F208" t="s">
        <v>921</v>
      </c>
      <c r="G208" t="s">
        <v>790</v>
      </c>
      <c r="H208" t="s">
        <v>702</v>
      </c>
      <c r="I208" t="s">
        <v>210</v>
      </c>
      <c r="J208" t="s">
        <v>924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90923.36</v>
      </c>
      <c r="P208" s="78">
        <v>112.15</v>
      </c>
      <c r="Q208" s="78">
        <v>0</v>
      </c>
      <c r="R208" s="78">
        <v>101.97054824</v>
      </c>
      <c r="S208" s="79">
        <v>4.0000000000000002E-4</v>
      </c>
      <c r="T208" s="79">
        <v>2.0999999999999999E-3</v>
      </c>
      <c r="U208" s="79">
        <v>6.9999999999999999E-4</v>
      </c>
    </row>
    <row r="209" spans="2:21">
      <c r="B209" t="s">
        <v>925</v>
      </c>
      <c r="C209" t="s">
        <v>926</v>
      </c>
      <c r="D209" t="s">
        <v>103</v>
      </c>
      <c r="E209" t="s">
        <v>126</v>
      </c>
      <c r="F209" t="s">
        <v>927</v>
      </c>
      <c r="G209" t="s">
        <v>130</v>
      </c>
      <c r="H209" t="s">
        <v>702</v>
      </c>
      <c r="I209" t="s">
        <v>210</v>
      </c>
      <c r="J209" t="s">
        <v>928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33244.43</v>
      </c>
      <c r="P209" s="78">
        <v>102.2</v>
      </c>
      <c r="Q209" s="78">
        <v>0</v>
      </c>
      <c r="R209" s="78">
        <v>33.975807459999999</v>
      </c>
      <c r="S209" s="79">
        <v>1E-4</v>
      </c>
      <c r="T209" s="79">
        <v>6.9999999999999999E-4</v>
      </c>
      <c r="U209" s="79">
        <v>2.0000000000000001E-4</v>
      </c>
    </row>
    <row r="210" spans="2:21">
      <c r="B210" t="s">
        <v>929</v>
      </c>
      <c r="C210" t="s">
        <v>930</v>
      </c>
      <c r="D210" t="s">
        <v>103</v>
      </c>
      <c r="E210" t="s">
        <v>126</v>
      </c>
      <c r="F210" t="s">
        <v>701</v>
      </c>
      <c r="G210" t="s">
        <v>130</v>
      </c>
      <c r="H210" t="s">
        <v>702</v>
      </c>
      <c r="I210" t="s">
        <v>210</v>
      </c>
      <c r="J210" t="s">
        <v>931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53600.68</v>
      </c>
      <c r="P210" s="78">
        <v>102.68</v>
      </c>
      <c r="Q210" s="78">
        <v>0</v>
      </c>
      <c r="R210" s="78">
        <v>55.037178224000002</v>
      </c>
      <c r="S210" s="79">
        <v>2.0000000000000001E-4</v>
      </c>
      <c r="T210" s="79">
        <v>1.1000000000000001E-3</v>
      </c>
      <c r="U210" s="79">
        <v>4.0000000000000002E-4</v>
      </c>
    </row>
    <row r="211" spans="2:21">
      <c r="B211" t="s">
        <v>932</v>
      </c>
      <c r="C211" t="s">
        <v>933</v>
      </c>
      <c r="D211" t="s">
        <v>103</v>
      </c>
      <c r="E211" t="s">
        <v>126</v>
      </c>
      <c r="F211" t="s">
        <v>701</v>
      </c>
      <c r="G211" t="s">
        <v>130</v>
      </c>
      <c r="H211" t="s">
        <v>702</v>
      </c>
      <c r="I211" t="s">
        <v>210</v>
      </c>
      <c r="J211" t="s">
        <v>651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45897.84</v>
      </c>
      <c r="P211" s="78">
        <v>105.53</v>
      </c>
      <c r="Q211" s="78">
        <v>0</v>
      </c>
      <c r="R211" s="78">
        <v>48.435990552</v>
      </c>
      <c r="S211" s="79">
        <v>1E-4</v>
      </c>
      <c r="T211" s="79">
        <v>1E-3</v>
      </c>
      <c r="U211" s="79">
        <v>2.9999999999999997E-4</v>
      </c>
    </row>
    <row r="212" spans="2:21">
      <c r="B212" t="s">
        <v>934</v>
      </c>
      <c r="C212" t="s">
        <v>935</v>
      </c>
      <c r="D212" t="s">
        <v>103</v>
      </c>
      <c r="E212" t="s">
        <v>126</v>
      </c>
      <c r="F212" t="s">
        <v>701</v>
      </c>
      <c r="G212" t="s">
        <v>130</v>
      </c>
      <c r="H212" t="s">
        <v>702</v>
      </c>
      <c r="I212" t="s">
        <v>210</v>
      </c>
      <c r="J212" t="s">
        <v>936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111066.24000000001</v>
      </c>
      <c r="P212" s="78">
        <v>104.22</v>
      </c>
      <c r="Q212" s="78">
        <v>0</v>
      </c>
      <c r="R212" s="78">
        <v>115.753235328</v>
      </c>
      <c r="S212" s="79">
        <v>4.0000000000000002E-4</v>
      </c>
      <c r="T212" s="79">
        <v>2.3E-3</v>
      </c>
      <c r="U212" s="79">
        <v>8.0000000000000004E-4</v>
      </c>
    </row>
    <row r="213" spans="2:21">
      <c r="B213" t="s">
        <v>937</v>
      </c>
      <c r="C213" t="s">
        <v>938</v>
      </c>
      <c r="D213" t="s">
        <v>103</v>
      </c>
      <c r="E213" t="s">
        <v>126</v>
      </c>
      <c r="F213" t="s">
        <v>443</v>
      </c>
      <c r="G213" t="s">
        <v>362</v>
      </c>
      <c r="H213" t="s">
        <v>702</v>
      </c>
      <c r="I213" t="s">
        <v>210</v>
      </c>
      <c r="J213" t="s">
        <v>939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3.1</v>
      </c>
      <c r="P213" s="78">
        <v>5354910</v>
      </c>
      <c r="Q213" s="78">
        <v>0</v>
      </c>
      <c r="R213" s="78">
        <v>166.00220999999999</v>
      </c>
      <c r="S213" s="79">
        <v>0</v>
      </c>
      <c r="T213" s="79">
        <v>3.3E-3</v>
      </c>
      <c r="U213" s="79">
        <v>1.1000000000000001E-3</v>
      </c>
    </row>
    <row r="214" spans="2:21">
      <c r="B214" t="s">
        <v>940</v>
      </c>
      <c r="C214" t="s">
        <v>941</v>
      </c>
      <c r="D214" t="s">
        <v>103</v>
      </c>
      <c r="E214" t="s">
        <v>126</v>
      </c>
      <c r="F214" t="s">
        <v>942</v>
      </c>
      <c r="G214" t="s">
        <v>810</v>
      </c>
      <c r="H214" t="s">
        <v>698</v>
      </c>
      <c r="I214" t="s">
        <v>153</v>
      </c>
      <c r="J214" t="s">
        <v>344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1699.65</v>
      </c>
      <c r="P214" s="78">
        <v>102.28</v>
      </c>
      <c r="Q214" s="78">
        <v>0</v>
      </c>
      <c r="R214" s="78">
        <v>1.7384020200000001</v>
      </c>
      <c r="S214" s="79">
        <v>1E-4</v>
      </c>
      <c r="T214" s="79">
        <v>0</v>
      </c>
      <c r="U214" s="79">
        <v>0</v>
      </c>
    </row>
    <row r="215" spans="2:21">
      <c r="B215" t="s">
        <v>943</v>
      </c>
      <c r="C215" t="s">
        <v>944</v>
      </c>
      <c r="D215" t="s">
        <v>103</v>
      </c>
      <c r="E215" t="s">
        <v>126</v>
      </c>
      <c r="F215" t="s">
        <v>945</v>
      </c>
      <c r="G215" t="s">
        <v>566</v>
      </c>
      <c r="H215" t="s">
        <v>702</v>
      </c>
      <c r="I215" t="s">
        <v>210</v>
      </c>
      <c r="J215" t="s">
        <v>946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8571.15</v>
      </c>
      <c r="P215" s="78">
        <v>104.06</v>
      </c>
      <c r="Q215" s="78">
        <v>0</v>
      </c>
      <c r="R215" s="78">
        <v>8.9191386900000005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947</v>
      </c>
      <c r="C216" t="s">
        <v>948</v>
      </c>
      <c r="D216" t="s">
        <v>103</v>
      </c>
      <c r="E216" t="s">
        <v>126</v>
      </c>
      <c r="F216" t="s">
        <v>717</v>
      </c>
      <c r="G216" t="s">
        <v>415</v>
      </c>
      <c r="H216" t="s">
        <v>698</v>
      </c>
      <c r="I216" t="s">
        <v>153</v>
      </c>
      <c r="J216" t="s">
        <v>287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33176.11</v>
      </c>
      <c r="P216" s="78">
        <v>114</v>
      </c>
      <c r="Q216" s="78">
        <v>2.2339099999999998</v>
      </c>
      <c r="R216" s="78">
        <v>40.054675400000001</v>
      </c>
      <c r="S216" s="79">
        <v>1E-4</v>
      </c>
      <c r="T216" s="79">
        <v>8.0000000000000004E-4</v>
      </c>
      <c r="U216" s="79">
        <v>2.9999999999999997E-4</v>
      </c>
    </row>
    <row r="217" spans="2:21">
      <c r="B217" t="s">
        <v>949</v>
      </c>
      <c r="C217" t="s">
        <v>950</v>
      </c>
      <c r="D217" t="s">
        <v>103</v>
      </c>
      <c r="E217" t="s">
        <v>126</v>
      </c>
      <c r="F217" t="s">
        <v>951</v>
      </c>
      <c r="G217" t="s">
        <v>415</v>
      </c>
      <c r="H217" t="s">
        <v>702</v>
      </c>
      <c r="I217" t="s">
        <v>210</v>
      </c>
      <c r="J217" t="s">
        <v>878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237.26</v>
      </c>
      <c r="P217" s="78">
        <v>109.84</v>
      </c>
      <c r="Q217" s="78">
        <v>0</v>
      </c>
      <c r="R217" s="78">
        <v>0.26060638400000002</v>
      </c>
      <c r="S217" s="79">
        <v>0</v>
      </c>
      <c r="T217" s="79">
        <v>0</v>
      </c>
      <c r="U217" s="79">
        <v>0</v>
      </c>
    </row>
    <row r="218" spans="2:21">
      <c r="B218" t="s">
        <v>952</v>
      </c>
      <c r="C218" t="s">
        <v>953</v>
      </c>
      <c r="D218" t="s">
        <v>103</v>
      </c>
      <c r="E218" t="s">
        <v>126</v>
      </c>
      <c r="F218" t="s">
        <v>654</v>
      </c>
      <c r="G218" t="s">
        <v>415</v>
      </c>
      <c r="H218" t="s">
        <v>702</v>
      </c>
      <c r="I218" t="s">
        <v>210</v>
      </c>
      <c r="J218" t="s">
        <v>344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5943.16</v>
      </c>
      <c r="P218" s="78">
        <v>119.47</v>
      </c>
      <c r="Q218" s="78">
        <v>0</v>
      </c>
      <c r="R218" s="78">
        <v>7.1002932520000002</v>
      </c>
      <c r="S218" s="79">
        <v>1E-4</v>
      </c>
      <c r="T218" s="79">
        <v>1E-4</v>
      </c>
      <c r="U218" s="79">
        <v>0</v>
      </c>
    </row>
    <row r="219" spans="2:21">
      <c r="B219" t="s">
        <v>954</v>
      </c>
      <c r="C219" t="s">
        <v>955</v>
      </c>
      <c r="D219" t="s">
        <v>103</v>
      </c>
      <c r="E219" t="s">
        <v>126</v>
      </c>
      <c r="F219" t="s">
        <v>654</v>
      </c>
      <c r="G219" t="s">
        <v>415</v>
      </c>
      <c r="H219" t="s">
        <v>702</v>
      </c>
      <c r="I219" t="s">
        <v>210</v>
      </c>
      <c r="J219" t="s">
        <v>344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39.909999999999997</v>
      </c>
      <c r="P219" s="78">
        <v>110.59</v>
      </c>
      <c r="Q219" s="78">
        <v>1.15E-3</v>
      </c>
      <c r="R219" s="78">
        <v>4.5286469000000003E-2</v>
      </c>
      <c r="S219" s="79">
        <v>0</v>
      </c>
      <c r="T219" s="79">
        <v>0</v>
      </c>
      <c r="U219" s="79">
        <v>0</v>
      </c>
    </row>
    <row r="220" spans="2:21">
      <c r="B220" t="s">
        <v>956</v>
      </c>
      <c r="C220" t="s">
        <v>957</v>
      </c>
      <c r="D220" t="s">
        <v>103</v>
      </c>
      <c r="E220" t="s">
        <v>126</v>
      </c>
      <c r="F220" t="s">
        <v>658</v>
      </c>
      <c r="G220" t="s">
        <v>415</v>
      </c>
      <c r="H220" t="s">
        <v>702</v>
      </c>
      <c r="I220" t="s">
        <v>210</v>
      </c>
      <c r="J220" t="s">
        <v>958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31135.71</v>
      </c>
      <c r="P220" s="78">
        <v>108.54</v>
      </c>
      <c r="Q220" s="78">
        <v>0</v>
      </c>
      <c r="R220" s="78">
        <v>33.794699633999997</v>
      </c>
      <c r="S220" s="79">
        <v>1E-4</v>
      </c>
      <c r="T220" s="79">
        <v>6.9999999999999999E-4</v>
      </c>
      <c r="U220" s="79">
        <v>2.0000000000000001E-4</v>
      </c>
    </row>
    <row r="221" spans="2:21">
      <c r="B221" t="s">
        <v>959</v>
      </c>
      <c r="C221" t="s">
        <v>960</v>
      </c>
      <c r="D221" t="s">
        <v>103</v>
      </c>
      <c r="E221" t="s">
        <v>126</v>
      </c>
      <c r="F221" t="s">
        <v>961</v>
      </c>
      <c r="G221" t="s">
        <v>130</v>
      </c>
      <c r="H221" t="s">
        <v>702</v>
      </c>
      <c r="I221" t="s">
        <v>210</v>
      </c>
      <c r="J221" t="s">
        <v>480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88326.06</v>
      </c>
      <c r="P221" s="78">
        <v>105.68</v>
      </c>
      <c r="Q221" s="78">
        <v>0</v>
      </c>
      <c r="R221" s="78">
        <v>93.342980208</v>
      </c>
      <c r="S221" s="79">
        <v>4.0000000000000002E-4</v>
      </c>
      <c r="T221" s="79">
        <v>1.9E-3</v>
      </c>
      <c r="U221" s="79">
        <v>5.9999999999999995E-4</v>
      </c>
    </row>
    <row r="222" spans="2:21">
      <c r="B222" t="s">
        <v>962</v>
      </c>
      <c r="C222" t="s">
        <v>963</v>
      </c>
      <c r="D222" t="s">
        <v>103</v>
      </c>
      <c r="E222" t="s">
        <v>126</v>
      </c>
      <c r="F222" t="s">
        <v>669</v>
      </c>
      <c r="G222" t="s">
        <v>523</v>
      </c>
      <c r="H222" t="s">
        <v>702</v>
      </c>
      <c r="I222" t="s">
        <v>210</v>
      </c>
      <c r="J222" t="s">
        <v>964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143511.73000000001</v>
      </c>
      <c r="P222" s="78">
        <v>111.20061</v>
      </c>
      <c r="Q222" s="78">
        <v>0</v>
      </c>
      <c r="R222" s="78">
        <v>159.58591918155301</v>
      </c>
      <c r="S222" s="79">
        <v>5.9999999999999995E-4</v>
      </c>
      <c r="T222" s="79">
        <v>3.2000000000000002E-3</v>
      </c>
      <c r="U222" s="79">
        <v>1.1000000000000001E-3</v>
      </c>
    </row>
    <row r="223" spans="2:21">
      <c r="B223" t="s">
        <v>965</v>
      </c>
      <c r="C223" t="s">
        <v>966</v>
      </c>
      <c r="D223" t="s">
        <v>103</v>
      </c>
      <c r="E223" t="s">
        <v>126</v>
      </c>
      <c r="F223" t="s">
        <v>967</v>
      </c>
      <c r="G223" t="s">
        <v>415</v>
      </c>
      <c r="H223" t="s">
        <v>702</v>
      </c>
      <c r="I223" t="s">
        <v>210</v>
      </c>
      <c r="J223" t="s">
        <v>968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136524.87</v>
      </c>
      <c r="P223" s="78">
        <v>100.42</v>
      </c>
      <c r="Q223" s="78">
        <v>0</v>
      </c>
      <c r="R223" s="78">
        <v>137.09827445400001</v>
      </c>
      <c r="S223" s="79">
        <v>2.9999999999999997E-4</v>
      </c>
      <c r="T223" s="79">
        <v>2.8E-3</v>
      </c>
      <c r="U223" s="79">
        <v>8.9999999999999998E-4</v>
      </c>
    </row>
    <row r="224" spans="2:21">
      <c r="B224" t="s">
        <v>969</v>
      </c>
      <c r="C224" t="s">
        <v>970</v>
      </c>
      <c r="D224" t="s">
        <v>103</v>
      </c>
      <c r="E224" t="s">
        <v>126</v>
      </c>
      <c r="F224" t="s">
        <v>971</v>
      </c>
      <c r="G224" t="s">
        <v>135</v>
      </c>
      <c r="H224" t="s">
        <v>702</v>
      </c>
      <c r="I224" t="s">
        <v>210</v>
      </c>
      <c r="J224" t="s">
        <v>238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88870.03</v>
      </c>
      <c r="P224" s="78">
        <v>99.27</v>
      </c>
      <c r="Q224" s="78">
        <v>0.33149000000000001</v>
      </c>
      <c r="R224" s="78">
        <v>88.552768780999997</v>
      </c>
      <c r="S224" s="79">
        <v>2.9999999999999997E-4</v>
      </c>
      <c r="T224" s="79">
        <v>1.8E-3</v>
      </c>
      <c r="U224" s="79">
        <v>5.9999999999999995E-4</v>
      </c>
    </row>
    <row r="225" spans="2:21">
      <c r="B225" t="s">
        <v>972</v>
      </c>
      <c r="C225" t="s">
        <v>973</v>
      </c>
      <c r="D225" t="s">
        <v>103</v>
      </c>
      <c r="E225" t="s">
        <v>126</v>
      </c>
      <c r="F225" t="s">
        <v>971</v>
      </c>
      <c r="G225" t="s">
        <v>135</v>
      </c>
      <c r="H225" t="s">
        <v>702</v>
      </c>
      <c r="I225" t="s">
        <v>210</v>
      </c>
      <c r="J225" t="s">
        <v>974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83359.13</v>
      </c>
      <c r="P225" s="78">
        <v>101.17</v>
      </c>
      <c r="Q225" s="78">
        <v>0</v>
      </c>
      <c r="R225" s="78">
        <v>84.334431820999995</v>
      </c>
      <c r="S225" s="79">
        <v>1E-4</v>
      </c>
      <c r="T225" s="79">
        <v>1.6999999999999999E-3</v>
      </c>
      <c r="U225" s="79">
        <v>5.9999999999999995E-4</v>
      </c>
    </row>
    <row r="226" spans="2:21">
      <c r="B226" t="s">
        <v>975</v>
      </c>
      <c r="C226" t="s">
        <v>976</v>
      </c>
      <c r="D226" t="s">
        <v>103</v>
      </c>
      <c r="E226" t="s">
        <v>126</v>
      </c>
      <c r="F226" t="s">
        <v>912</v>
      </c>
      <c r="G226" t="s">
        <v>566</v>
      </c>
      <c r="H226" t="s">
        <v>698</v>
      </c>
      <c r="I226" t="s">
        <v>153</v>
      </c>
      <c r="J226" t="s">
        <v>977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53724.44</v>
      </c>
      <c r="P226" s="78">
        <v>102.56</v>
      </c>
      <c r="Q226" s="78">
        <v>0</v>
      </c>
      <c r="R226" s="78">
        <v>55.099785664000002</v>
      </c>
      <c r="S226" s="79">
        <v>2.0000000000000001E-4</v>
      </c>
      <c r="T226" s="79">
        <v>1.1000000000000001E-3</v>
      </c>
      <c r="U226" s="79">
        <v>4.0000000000000002E-4</v>
      </c>
    </row>
    <row r="227" spans="2:21">
      <c r="B227" t="s">
        <v>978</v>
      </c>
      <c r="C227" t="s">
        <v>979</v>
      </c>
      <c r="D227" t="s">
        <v>103</v>
      </c>
      <c r="E227" t="s">
        <v>126</v>
      </c>
      <c r="F227" t="s">
        <v>980</v>
      </c>
      <c r="G227" t="s">
        <v>415</v>
      </c>
      <c r="H227" t="s">
        <v>702</v>
      </c>
      <c r="I227" t="s">
        <v>210</v>
      </c>
      <c r="J227" t="s">
        <v>344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246868.88</v>
      </c>
      <c r="P227" s="78">
        <v>102.8</v>
      </c>
      <c r="Q227" s="78">
        <v>21.187159999999999</v>
      </c>
      <c r="R227" s="78">
        <v>274.96836863999999</v>
      </c>
      <c r="S227" s="79">
        <v>2.9999999999999997E-4</v>
      </c>
      <c r="T227" s="79">
        <v>5.4999999999999997E-3</v>
      </c>
      <c r="U227" s="79">
        <v>1.8E-3</v>
      </c>
    </row>
    <row r="228" spans="2:21">
      <c r="B228" t="s">
        <v>981</v>
      </c>
      <c r="C228" t="s">
        <v>982</v>
      </c>
      <c r="D228" t="s">
        <v>103</v>
      </c>
      <c r="E228" t="s">
        <v>126</v>
      </c>
      <c r="F228" t="s">
        <v>983</v>
      </c>
      <c r="G228" t="s">
        <v>984</v>
      </c>
      <c r="H228" t="s">
        <v>702</v>
      </c>
      <c r="I228" t="s">
        <v>210</v>
      </c>
      <c r="J228" t="s">
        <v>344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60464.05</v>
      </c>
      <c r="P228" s="78">
        <v>104</v>
      </c>
      <c r="Q228" s="78">
        <v>0</v>
      </c>
      <c r="R228" s="78">
        <v>62.882612000000002</v>
      </c>
      <c r="S228" s="79">
        <v>1E-4</v>
      </c>
      <c r="T228" s="79">
        <v>1.2999999999999999E-3</v>
      </c>
      <c r="U228" s="79">
        <v>4.0000000000000002E-4</v>
      </c>
    </row>
    <row r="229" spans="2:21">
      <c r="B229" t="s">
        <v>985</v>
      </c>
      <c r="C229" t="s">
        <v>986</v>
      </c>
      <c r="D229" t="s">
        <v>103</v>
      </c>
      <c r="E229" t="s">
        <v>126</v>
      </c>
      <c r="F229" t="s">
        <v>983</v>
      </c>
      <c r="G229" t="s">
        <v>984</v>
      </c>
      <c r="H229" t="s">
        <v>702</v>
      </c>
      <c r="I229" t="s">
        <v>210</v>
      </c>
      <c r="J229" t="s">
        <v>344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61668.43</v>
      </c>
      <c r="P229" s="78">
        <v>105.6</v>
      </c>
      <c r="Q229" s="78">
        <v>11.483169999999999</v>
      </c>
      <c r="R229" s="78">
        <v>76.605032080000001</v>
      </c>
      <c r="S229" s="79">
        <v>1E-4</v>
      </c>
      <c r="T229" s="79">
        <v>1.5E-3</v>
      </c>
      <c r="U229" s="79">
        <v>5.0000000000000001E-4</v>
      </c>
    </row>
    <row r="230" spans="2:21">
      <c r="B230" t="s">
        <v>987</v>
      </c>
      <c r="C230" t="s">
        <v>988</v>
      </c>
      <c r="D230" t="s">
        <v>103</v>
      </c>
      <c r="E230" t="s">
        <v>126</v>
      </c>
      <c r="F230" t="s">
        <v>697</v>
      </c>
      <c r="G230" t="s">
        <v>362</v>
      </c>
      <c r="H230" t="s">
        <v>738</v>
      </c>
      <c r="I230" t="s">
        <v>153</v>
      </c>
      <c r="J230" t="s">
        <v>344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6043.9</v>
      </c>
      <c r="P230" s="78">
        <v>101.58</v>
      </c>
      <c r="Q230" s="78">
        <v>0</v>
      </c>
      <c r="R230" s="78">
        <v>6.1393936199999999</v>
      </c>
      <c r="S230" s="79">
        <v>1E-4</v>
      </c>
      <c r="T230" s="79">
        <v>1E-4</v>
      </c>
      <c r="U230" s="79">
        <v>0</v>
      </c>
    </row>
    <row r="231" spans="2:21">
      <c r="B231" t="s">
        <v>989</v>
      </c>
      <c r="C231" t="s">
        <v>990</v>
      </c>
      <c r="D231" t="s">
        <v>103</v>
      </c>
      <c r="E231" t="s">
        <v>126</v>
      </c>
      <c r="F231" t="s">
        <v>991</v>
      </c>
      <c r="G231" t="s">
        <v>523</v>
      </c>
      <c r="H231" t="s">
        <v>738</v>
      </c>
      <c r="I231" t="s">
        <v>153</v>
      </c>
      <c r="J231" t="s">
        <v>344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60104.84</v>
      </c>
      <c r="P231" s="78">
        <v>108.97</v>
      </c>
      <c r="Q231" s="78">
        <v>0</v>
      </c>
      <c r="R231" s="78">
        <v>65.496244148000002</v>
      </c>
      <c r="S231" s="79">
        <v>2.9999999999999997E-4</v>
      </c>
      <c r="T231" s="79">
        <v>1.2999999999999999E-3</v>
      </c>
      <c r="U231" s="79">
        <v>4.0000000000000002E-4</v>
      </c>
    </row>
    <row r="232" spans="2:21">
      <c r="B232" t="s">
        <v>992</v>
      </c>
      <c r="C232" t="s">
        <v>993</v>
      </c>
      <c r="D232" t="s">
        <v>103</v>
      </c>
      <c r="E232" t="s">
        <v>126</v>
      </c>
      <c r="F232" t="s">
        <v>751</v>
      </c>
      <c r="G232" t="s">
        <v>527</v>
      </c>
      <c r="H232" t="s">
        <v>745</v>
      </c>
      <c r="I232" t="s">
        <v>210</v>
      </c>
      <c r="J232" t="s">
        <v>579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107382.7</v>
      </c>
      <c r="P232" s="78">
        <v>107.21</v>
      </c>
      <c r="Q232" s="78">
        <v>0</v>
      </c>
      <c r="R232" s="78">
        <v>115.12499267</v>
      </c>
      <c r="S232" s="79">
        <v>2.9999999999999997E-4</v>
      </c>
      <c r="T232" s="79">
        <v>2.3E-3</v>
      </c>
      <c r="U232" s="79">
        <v>8.0000000000000004E-4</v>
      </c>
    </row>
    <row r="233" spans="2:21">
      <c r="B233" t="s">
        <v>994</v>
      </c>
      <c r="C233" t="s">
        <v>995</v>
      </c>
      <c r="D233" t="s">
        <v>103</v>
      </c>
      <c r="E233" t="s">
        <v>126</v>
      </c>
      <c r="F233" t="s">
        <v>751</v>
      </c>
      <c r="G233" t="s">
        <v>527</v>
      </c>
      <c r="H233" t="s">
        <v>745</v>
      </c>
      <c r="I233" t="s">
        <v>210</v>
      </c>
      <c r="J233" t="s">
        <v>633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1638.12</v>
      </c>
      <c r="P233" s="78">
        <v>114.66</v>
      </c>
      <c r="Q233" s="78">
        <v>0</v>
      </c>
      <c r="R233" s="78">
        <v>1.8782683920000001</v>
      </c>
      <c r="S233" s="79">
        <v>0</v>
      </c>
      <c r="T233" s="79">
        <v>0</v>
      </c>
      <c r="U233" s="79">
        <v>0</v>
      </c>
    </row>
    <row r="234" spans="2:21">
      <c r="B234" t="s">
        <v>996</v>
      </c>
      <c r="C234" t="s">
        <v>997</v>
      </c>
      <c r="D234" t="s">
        <v>103</v>
      </c>
      <c r="E234" t="s">
        <v>126</v>
      </c>
      <c r="F234" t="s">
        <v>767</v>
      </c>
      <c r="G234" t="s">
        <v>135</v>
      </c>
      <c r="H234" t="s">
        <v>745</v>
      </c>
      <c r="I234" t="s">
        <v>210</v>
      </c>
      <c r="J234" t="s">
        <v>871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71109.509999999995</v>
      </c>
      <c r="P234" s="78">
        <v>95.7</v>
      </c>
      <c r="Q234" s="78">
        <v>0</v>
      </c>
      <c r="R234" s="78">
        <v>68.051801069999996</v>
      </c>
      <c r="S234" s="79">
        <v>1E-4</v>
      </c>
      <c r="T234" s="79">
        <v>1.4E-3</v>
      </c>
      <c r="U234" s="79">
        <v>5.0000000000000001E-4</v>
      </c>
    </row>
    <row r="235" spans="2:21">
      <c r="B235" t="s">
        <v>998</v>
      </c>
      <c r="C235" t="s">
        <v>999</v>
      </c>
      <c r="D235" t="s">
        <v>103</v>
      </c>
      <c r="E235" t="s">
        <v>126</v>
      </c>
      <c r="F235" t="s">
        <v>767</v>
      </c>
      <c r="G235" t="s">
        <v>135</v>
      </c>
      <c r="H235" t="s">
        <v>745</v>
      </c>
      <c r="I235" t="s">
        <v>210</v>
      </c>
      <c r="J235" t="s">
        <v>582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92538.92</v>
      </c>
      <c r="P235" s="78">
        <v>90.6</v>
      </c>
      <c r="Q235" s="78">
        <v>0</v>
      </c>
      <c r="R235" s="78">
        <v>83.840261519999999</v>
      </c>
      <c r="S235" s="79">
        <v>1E-4</v>
      </c>
      <c r="T235" s="79">
        <v>1.6999999999999999E-3</v>
      </c>
      <c r="U235" s="79">
        <v>5.9999999999999995E-4</v>
      </c>
    </row>
    <row r="236" spans="2:21">
      <c r="B236" t="s">
        <v>1000</v>
      </c>
      <c r="C236" t="s">
        <v>1001</v>
      </c>
      <c r="D236" t="s">
        <v>103</v>
      </c>
      <c r="E236" t="s">
        <v>126</v>
      </c>
      <c r="F236" t="s">
        <v>767</v>
      </c>
      <c r="G236" t="s">
        <v>135</v>
      </c>
      <c r="H236" t="s">
        <v>745</v>
      </c>
      <c r="I236" t="s">
        <v>210</v>
      </c>
      <c r="J236" t="s">
        <v>1002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182693.25</v>
      </c>
      <c r="P236" s="78">
        <v>84.46</v>
      </c>
      <c r="Q236" s="78">
        <v>0</v>
      </c>
      <c r="R236" s="78">
        <v>154.30271895000001</v>
      </c>
      <c r="S236" s="79">
        <v>2.9999999999999997E-4</v>
      </c>
      <c r="T236" s="79">
        <v>3.0999999999999999E-3</v>
      </c>
      <c r="U236" s="79">
        <v>1E-3</v>
      </c>
    </row>
    <row r="237" spans="2:21">
      <c r="B237" t="s">
        <v>1003</v>
      </c>
      <c r="C237" t="s">
        <v>1004</v>
      </c>
      <c r="D237" t="s">
        <v>103</v>
      </c>
      <c r="E237" t="s">
        <v>126</v>
      </c>
      <c r="F237" t="s">
        <v>1005</v>
      </c>
      <c r="G237" t="s">
        <v>527</v>
      </c>
      <c r="H237" t="s">
        <v>782</v>
      </c>
      <c r="I237" t="s">
        <v>210</v>
      </c>
      <c r="J237" t="s">
        <v>1006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131044.06</v>
      </c>
      <c r="P237" s="78">
        <v>115.62</v>
      </c>
      <c r="Q237" s="78">
        <v>0</v>
      </c>
      <c r="R237" s="78">
        <v>151.51314217199999</v>
      </c>
      <c r="S237" s="79">
        <v>5.0000000000000001E-4</v>
      </c>
      <c r="T237" s="79">
        <v>3.0000000000000001E-3</v>
      </c>
      <c r="U237" s="79">
        <v>1E-3</v>
      </c>
    </row>
    <row r="238" spans="2:21">
      <c r="B238" t="s">
        <v>1007</v>
      </c>
      <c r="C238" t="s">
        <v>1008</v>
      </c>
      <c r="D238" t="s">
        <v>103</v>
      </c>
      <c r="E238" t="s">
        <v>126</v>
      </c>
      <c r="F238" t="s">
        <v>1009</v>
      </c>
      <c r="G238" t="s">
        <v>415</v>
      </c>
      <c r="H238" t="s">
        <v>774</v>
      </c>
      <c r="I238" t="s">
        <v>153</v>
      </c>
      <c r="J238" t="s">
        <v>936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113982.81</v>
      </c>
      <c r="P238" s="78">
        <v>89.37</v>
      </c>
      <c r="Q238" s="78">
        <v>0</v>
      </c>
      <c r="R238" s="78">
        <v>101.866437297</v>
      </c>
      <c r="S238" s="79">
        <v>2.0000000000000001E-4</v>
      </c>
      <c r="T238" s="79">
        <v>2E-3</v>
      </c>
      <c r="U238" s="79">
        <v>6.9999999999999999E-4</v>
      </c>
    </row>
    <row r="239" spans="2:21">
      <c r="B239" t="s">
        <v>1010</v>
      </c>
      <c r="C239" t="s">
        <v>1011</v>
      </c>
      <c r="D239" t="s">
        <v>103</v>
      </c>
      <c r="E239" t="s">
        <v>126</v>
      </c>
      <c r="F239" t="s">
        <v>1009</v>
      </c>
      <c r="G239" t="s">
        <v>415</v>
      </c>
      <c r="H239" t="s">
        <v>774</v>
      </c>
      <c r="I239" t="s">
        <v>153</v>
      </c>
      <c r="J239" t="s">
        <v>643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190386</v>
      </c>
      <c r="P239" s="78">
        <v>95.01</v>
      </c>
      <c r="Q239" s="78">
        <v>0</v>
      </c>
      <c r="R239" s="78">
        <v>180.8857386</v>
      </c>
      <c r="S239" s="79">
        <v>2.0000000000000001E-4</v>
      </c>
      <c r="T239" s="79">
        <v>3.5999999999999999E-3</v>
      </c>
      <c r="U239" s="79">
        <v>1.1999999999999999E-3</v>
      </c>
    </row>
    <row r="240" spans="2:21">
      <c r="B240" t="s">
        <v>1012</v>
      </c>
      <c r="C240" t="s">
        <v>1013</v>
      </c>
      <c r="D240" t="s">
        <v>103</v>
      </c>
      <c r="E240" t="s">
        <v>126</v>
      </c>
      <c r="F240" t="s">
        <v>1014</v>
      </c>
      <c r="G240" t="s">
        <v>415</v>
      </c>
      <c r="H240" t="s">
        <v>774</v>
      </c>
      <c r="I240" t="s">
        <v>153</v>
      </c>
      <c r="J240" t="s">
        <v>1015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65090.02</v>
      </c>
      <c r="P240" s="78">
        <v>94.321110000000004</v>
      </c>
      <c r="Q240" s="78">
        <v>5.4139499999999998</v>
      </c>
      <c r="R240" s="78">
        <v>66.807579363222004</v>
      </c>
      <c r="S240" s="79">
        <v>2.9999999999999997E-4</v>
      </c>
      <c r="T240" s="79">
        <v>1.2999999999999999E-3</v>
      </c>
      <c r="U240" s="79">
        <v>4.0000000000000002E-4</v>
      </c>
    </row>
    <row r="241" spans="2:21">
      <c r="B241" t="s">
        <v>1016</v>
      </c>
      <c r="C241" t="s">
        <v>1017</v>
      </c>
      <c r="D241" t="s">
        <v>103</v>
      </c>
      <c r="E241" t="s">
        <v>126</v>
      </c>
      <c r="F241" t="s">
        <v>1018</v>
      </c>
      <c r="G241" t="s">
        <v>527</v>
      </c>
      <c r="H241" t="s">
        <v>1019</v>
      </c>
      <c r="I241" t="s">
        <v>210</v>
      </c>
      <c r="J241" t="s">
        <v>344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17902.2</v>
      </c>
      <c r="P241" s="78">
        <v>103.12</v>
      </c>
      <c r="Q241" s="78">
        <v>0</v>
      </c>
      <c r="R241" s="78">
        <v>18.460748639999998</v>
      </c>
      <c r="S241" s="79">
        <v>2.9999999999999997E-4</v>
      </c>
      <c r="T241" s="79">
        <v>4.0000000000000002E-4</v>
      </c>
      <c r="U241" s="79">
        <v>1E-4</v>
      </c>
    </row>
    <row r="242" spans="2:21">
      <c r="B242" t="s">
        <v>1020</v>
      </c>
      <c r="C242" t="s">
        <v>1021</v>
      </c>
      <c r="D242" t="s">
        <v>103</v>
      </c>
      <c r="E242" t="s">
        <v>126</v>
      </c>
      <c r="F242" t="s">
        <v>537</v>
      </c>
      <c r="G242" t="s">
        <v>415</v>
      </c>
      <c r="H242" t="s">
        <v>1022</v>
      </c>
      <c r="I242" t="s">
        <v>210</v>
      </c>
      <c r="J242" t="s">
        <v>299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138505.93</v>
      </c>
      <c r="P242" s="78">
        <v>99.91</v>
      </c>
      <c r="Q242" s="78">
        <v>0</v>
      </c>
      <c r="R242" s="78">
        <v>138.381274663</v>
      </c>
      <c r="S242" s="79">
        <v>5.9999999999999995E-4</v>
      </c>
      <c r="T242" s="79">
        <v>2.8E-3</v>
      </c>
      <c r="U242" s="79">
        <v>8.9999999999999998E-4</v>
      </c>
    </row>
    <row r="243" spans="2:21">
      <c r="B243" s="80" t="s">
        <v>356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1801906.36</v>
      </c>
      <c r="Q243" s="82">
        <v>0</v>
      </c>
      <c r="R243" s="82">
        <v>1614.9486032790001</v>
      </c>
      <c r="T243" s="81">
        <v>3.2500000000000001E-2</v>
      </c>
      <c r="U243" s="81">
        <v>1.0699999999999999E-2</v>
      </c>
    </row>
    <row r="244" spans="2:21">
      <c r="B244" t="s">
        <v>1023</v>
      </c>
      <c r="C244" t="s">
        <v>1024</v>
      </c>
      <c r="D244" t="s">
        <v>103</v>
      </c>
      <c r="E244" t="s">
        <v>126</v>
      </c>
      <c r="F244" t="s">
        <v>1025</v>
      </c>
      <c r="G244" t="s">
        <v>1026</v>
      </c>
      <c r="H244" t="s">
        <v>469</v>
      </c>
      <c r="I244" t="s">
        <v>210</v>
      </c>
      <c r="J244" t="s">
        <v>1027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768868.25</v>
      </c>
      <c r="P244" s="78">
        <v>95.22</v>
      </c>
      <c r="Q244" s="78">
        <v>0</v>
      </c>
      <c r="R244" s="78">
        <v>732.11634764999997</v>
      </c>
      <c r="S244" s="79">
        <v>4.0000000000000002E-4</v>
      </c>
      <c r="T244" s="79">
        <v>1.47E-2</v>
      </c>
      <c r="U244" s="79">
        <v>4.8999999999999998E-3</v>
      </c>
    </row>
    <row r="245" spans="2:21">
      <c r="B245" t="s">
        <v>1028</v>
      </c>
      <c r="C245" t="s">
        <v>1029</v>
      </c>
      <c r="D245" t="s">
        <v>103</v>
      </c>
      <c r="E245" t="s">
        <v>126</v>
      </c>
      <c r="F245" t="s">
        <v>1030</v>
      </c>
      <c r="G245" t="s">
        <v>1026</v>
      </c>
      <c r="H245" t="s">
        <v>698</v>
      </c>
      <c r="I245" t="s">
        <v>153</v>
      </c>
      <c r="J245" t="s">
        <v>1031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646611.52</v>
      </c>
      <c r="P245" s="78">
        <v>85.15</v>
      </c>
      <c r="Q245" s="78">
        <v>0</v>
      </c>
      <c r="R245" s="78">
        <v>550.58970927999997</v>
      </c>
      <c r="S245" s="79">
        <v>4.0000000000000002E-4</v>
      </c>
      <c r="T245" s="79">
        <v>1.11E-2</v>
      </c>
      <c r="U245" s="79">
        <v>3.7000000000000002E-3</v>
      </c>
    </row>
    <row r="246" spans="2:21">
      <c r="B246" t="s">
        <v>1032</v>
      </c>
      <c r="C246" t="s">
        <v>1033</v>
      </c>
      <c r="D246" t="s">
        <v>103</v>
      </c>
      <c r="E246" t="s">
        <v>126</v>
      </c>
      <c r="F246" t="s">
        <v>1030</v>
      </c>
      <c r="G246" t="s">
        <v>1026</v>
      </c>
      <c r="H246" t="s">
        <v>698</v>
      </c>
      <c r="I246" t="s">
        <v>153</v>
      </c>
      <c r="J246" t="s">
        <v>1034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348845.44</v>
      </c>
      <c r="P246" s="78">
        <v>84.71</v>
      </c>
      <c r="Q246" s="78">
        <v>0</v>
      </c>
      <c r="R246" s="78">
        <v>295.50697222399998</v>
      </c>
      <c r="S246" s="79">
        <v>2.0000000000000001E-4</v>
      </c>
      <c r="T246" s="79">
        <v>5.8999999999999999E-3</v>
      </c>
      <c r="U246" s="79">
        <v>2E-3</v>
      </c>
    </row>
    <row r="247" spans="2:21">
      <c r="B247" t="s">
        <v>1035</v>
      </c>
      <c r="C247" t="s">
        <v>1036</v>
      </c>
      <c r="D247" t="s">
        <v>103</v>
      </c>
      <c r="E247" t="s">
        <v>126</v>
      </c>
      <c r="F247" t="s">
        <v>751</v>
      </c>
      <c r="G247" t="s">
        <v>527</v>
      </c>
      <c r="H247" t="s">
        <v>745</v>
      </c>
      <c r="I247" t="s">
        <v>210</v>
      </c>
      <c r="J247" t="s">
        <v>344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37581.15</v>
      </c>
      <c r="P247" s="78">
        <v>97.75</v>
      </c>
      <c r="Q247" s="78">
        <v>0</v>
      </c>
      <c r="R247" s="78">
        <v>36.735574124999999</v>
      </c>
      <c r="S247" s="79">
        <v>0</v>
      </c>
      <c r="T247" s="79">
        <v>6.9999999999999999E-4</v>
      </c>
      <c r="U247" s="79">
        <v>2.0000000000000001E-4</v>
      </c>
    </row>
    <row r="248" spans="2:21">
      <c r="B248" s="80" t="s">
        <v>1037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219</v>
      </c>
      <c r="C249" t="s">
        <v>219</v>
      </c>
      <c r="D249" s="16"/>
      <c r="E249" s="16"/>
      <c r="F249" s="16"/>
      <c r="G249" t="s">
        <v>219</v>
      </c>
      <c r="H249" t="s">
        <v>219</v>
      </c>
      <c r="K249" s="78">
        <v>0</v>
      </c>
      <c r="L249" t="s">
        <v>219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227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763977.65</v>
      </c>
      <c r="Q250" s="82">
        <v>0</v>
      </c>
      <c r="R250" s="82">
        <v>2934.3126319519033</v>
      </c>
      <c r="T250" s="81">
        <v>5.8999999999999997E-2</v>
      </c>
      <c r="U250" s="81">
        <v>1.95E-2</v>
      </c>
    </row>
    <row r="251" spans="2:21">
      <c r="B251" s="80" t="s">
        <v>357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47452.83</v>
      </c>
      <c r="Q251" s="82">
        <v>0</v>
      </c>
      <c r="R251" s="82">
        <v>189.318839160186</v>
      </c>
      <c r="T251" s="81">
        <v>3.8E-3</v>
      </c>
      <c r="U251" s="81">
        <v>1.2999999999999999E-3</v>
      </c>
    </row>
    <row r="252" spans="2:21">
      <c r="B252" t="s">
        <v>1038</v>
      </c>
      <c r="C252" t="s">
        <v>1039</v>
      </c>
      <c r="D252" t="s">
        <v>1040</v>
      </c>
      <c r="E252" t="s">
        <v>1041</v>
      </c>
      <c r="F252" t="s">
        <v>1042</v>
      </c>
      <c r="G252" t="s">
        <v>1026</v>
      </c>
      <c r="H252" t="s">
        <v>1043</v>
      </c>
      <c r="I252" t="s">
        <v>226</v>
      </c>
      <c r="J252" t="s">
        <v>272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14509.2</v>
      </c>
      <c r="P252" s="78">
        <v>104.13386659498801</v>
      </c>
      <c r="Q252" s="78">
        <v>0</v>
      </c>
      <c r="R252" s="78">
        <v>53.138321248524001</v>
      </c>
      <c r="S252" s="79">
        <v>0</v>
      </c>
      <c r="T252" s="79">
        <v>1.1000000000000001E-3</v>
      </c>
      <c r="U252" s="79">
        <v>4.0000000000000002E-4</v>
      </c>
    </row>
    <row r="253" spans="2:21">
      <c r="B253" t="s">
        <v>1044</v>
      </c>
      <c r="C253" t="s">
        <v>1045</v>
      </c>
      <c r="D253" t="s">
        <v>126</v>
      </c>
      <c r="E253" t="s">
        <v>1041</v>
      </c>
      <c r="F253" t="s">
        <v>843</v>
      </c>
      <c r="G253" t="s">
        <v>586</v>
      </c>
      <c r="H253" t="s">
        <v>1043</v>
      </c>
      <c r="I253" t="s">
        <v>226</v>
      </c>
      <c r="J253" t="s">
        <v>272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22502.28</v>
      </c>
      <c r="P253" s="78">
        <v>124.19838377266659</v>
      </c>
      <c r="Q253" s="78">
        <v>0</v>
      </c>
      <c r="R253" s="78">
        <v>98.291245209224002</v>
      </c>
      <c r="S253" s="79">
        <v>0</v>
      </c>
      <c r="T253" s="79">
        <v>2E-3</v>
      </c>
      <c r="U253" s="79">
        <v>6.9999999999999999E-4</v>
      </c>
    </row>
    <row r="254" spans="2:21">
      <c r="B254" t="s">
        <v>1046</v>
      </c>
      <c r="C254" t="s">
        <v>1047</v>
      </c>
      <c r="D254" t="s">
        <v>1040</v>
      </c>
      <c r="E254" t="s">
        <v>1041</v>
      </c>
      <c r="F254" t="s">
        <v>1042</v>
      </c>
      <c r="G254" t="s">
        <v>1026</v>
      </c>
      <c r="H254" t="s">
        <v>219</v>
      </c>
      <c r="I254" t="s">
        <v>220</v>
      </c>
      <c r="J254" t="s">
        <v>272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10441.35</v>
      </c>
      <c r="P254" s="78">
        <v>103.17803362592002</v>
      </c>
      <c r="Q254" s="78">
        <v>0</v>
      </c>
      <c r="R254" s="78">
        <v>37.889272702437999</v>
      </c>
      <c r="S254" s="79">
        <v>0</v>
      </c>
      <c r="T254" s="79">
        <v>8.0000000000000004E-4</v>
      </c>
      <c r="U254" s="79">
        <v>2.9999999999999997E-4</v>
      </c>
    </row>
    <row r="255" spans="2:21">
      <c r="B255" s="80" t="s">
        <v>358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716524.82</v>
      </c>
      <c r="Q255" s="82">
        <v>0</v>
      </c>
      <c r="R255" s="82">
        <v>2744.9937927917176</v>
      </c>
      <c r="T255" s="81">
        <v>5.5199999999999999E-2</v>
      </c>
      <c r="U255" s="81">
        <v>1.8200000000000001E-2</v>
      </c>
    </row>
    <row r="256" spans="2:21">
      <c r="B256" t="s">
        <v>1048</v>
      </c>
      <c r="C256" t="s">
        <v>1049</v>
      </c>
      <c r="D256" t="s">
        <v>126</v>
      </c>
      <c r="E256" t="s">
        <v>1041</v>
      </c>
      <c r="F256" t="s">
        <v>1050</v>
      </c>
      <c r="G256" t="s">
        <v>1051</v>
      </c>
      <c r="H256" t="s">
        <v>745</v>
      </c>
      <c r="I256" t="s">
        <v>210</v>
      </c>
      <c r="J256" t="s">
        <v>272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8025.81</v>
      </c>
      <c r="P256" s="78">
        <v>108.86711143298932</v>
      </c>
      <c r="Q256" s="78">
        <v>0</v>
      </c>
      <c r="R256" s="78">
        <v>30.7296732541237</v>
      </c>
      <c r="S256" s="79">
        <v>0</v>
      </c>
      <c r="T256" s="79">
        <v>5.9999999999999995E-4</v>
      </c>
      <c r="U256" s="79">
        <v>2.0000000000000001E-4</v>
      </c>
    </row>
    <row r="257" spans="2:21">
      <c r="B257" t="s">
        <v>1052</v>
      </c>
      <c r="C257" t="s">
        <v>1053</v>
      </c>
      <c r="D257" t="s">
        <v>1054</v>
      </c>
      <c r="E257" t="s">
        <v>1041</v>
      </c>
      <c r="F257" t="s">
        <v>1055</v>
      </c>
      <c r="G257" t="s">
        <v>1056</v>
      </c>
      <c r="H257" t="s">
        <v>1057</v>
      </c>
      <c r="I257" t="s">
        <v>1058</v>
      </c>
      <c r="J257" t="s">
        <v>272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4.88</v>
      </c>
      <c r="P257" s="78">
        <v>103.62652459016394</v>
      </c>
      <c r="Q257" s="78">
        <v>0</v>
      </c>
      <c r="R257" s="78">
        <v>1.7785378964800001E-2</v>
      </c>
      <c r="S257" s="79">
        <v>0</v>
      </c>
      <c r="T257" s="79">
        <v>0</v>
      </c>
      <c r="U257" s="79">
        <v>0</v>
      </c>
    </row>
    <row r="258" spans="2:21">
      <c r="B258" t="s">
        <v>1059</v>
      </c>
      <c r="C258" t="s">
        <v>1060</v>
      </c>
      <c r="D258" t="s">
        <v>126</v>
      </c>
      <c r="E258" t="s">
        <v>1041</v>
      </c>
      <c r="F258" t="s">
        <v>1061</v>
      </c>
      <c r="G258" t="s">
        <v>1062</v>
      </c>
      <c r="H258" t="s">
        <v>782</v>
      </c>
      <c r="I258" t="s">
        <v>210</v>
      </c>
      <c r="J258" t="s">
        <v>272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4513.58</v>
      </c>
      <c r="P258" s="78">
        <v>110.55015277008495</v>
      </c>
      <c r="Q258" s="78">
        <v>0</v>
      </c>
      <c r="R258" s="78">
        <v>17.549019631851799</v>
      </c>
      <c r="S258" s="79">
        <v>0</v>
      </c>
      <c r="T258" s="79">
        <v>4.0000000000000002E-4</v>
      </c>
      <c r="U258" s="79">
        <v>1E-4</v>
      </c>
    </row>
    <row r="259" spans="2:21">
      <c r="B259" t="s">
        <v>1063</v>
      </c>
      <c r="C259" t="s">
        <v>1064</v>
      </c>
      <c r="D259" t="s">
        <v>126</v>
      </c>
      <c r="E259" t="s">
        <v>1041</v>
      </c>
      <c r="F259" t="s">
        <v>1065</v>
      </c>
      <c r="G259" t="s">
        <v>1066</v>
      </c>
      <c r="H259" t="s">
        <v>1067</v>
      </c>
      <c r="I259" t="s">
        <v>226</v>
      </c>
      <c r="J259" t="s">
        <v>272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5733.21</v>
      </c>
      <c r="P259" s="78">
        <v>119.65475053416847</v>
      </c>
      <c r="Q259" s="78">
        <v>0</v>
      </c>
      <c r="R259" s="78">
        <v>24.1268244189427</v>
      </c>
      <c r="S259" s="79">
        <v>0</v>
      </c>
      <c r="T259" s="79">
        <v>5.0000000000000001E-4</v>
      </c>
      <c r="U259" s="79">
        <v>2.0000000000000001E-4</v>
      </c>
    </row>
    <row r="260" spans="2:21">
      <c r="B260" t="s">
        <v>1068</v>
      </c>
      <c r="C260" t="s">
        <v>1069</v>
      </c>
      <c r="D260" t="s">
        <v>126</v>
      </c>
      <c r="E260" t="s">
        <v>1041</v>
      </c>
      <c r="F260" t="s">
        <v>1070</v>
      </c>
      <c r="G260" t="s">
        <v>1071</v>
      </c>
      <c r="H260" t="s">
        <v>1019</v>
      </c>
      <c r="I260" t="s">
        <v>210</v>
      </c>
      <c r="J260" t="s">
        <v>272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5625.57</v>
      </c>
      <c r="P260" s="78">
        <v>103.3</v>
      </c>
      <c r="Q260" s="78">
        <v>0</v>
      </c>
      <c r="R260" s="78">
        <v>20.438038969769998</v>
      </c>
      <c r="S260" s="79">
        <v>0</v>
      </c>
      <c r="T260" s="79">
        <v>4.0000000000000002E-4</v>
      </c>
      <c r="U260" s="79">
        <v>1E-4</v>
      </c>
    </row>
    <row r="261" spans="2:21">
      <c r="B261" t="s">
        <v>1072</v>
      </c>
      <c r="C261" t="s">
        <v>1073</v>
      </c>
      <c r="D261" t="s">
        <v>126</v>
      </c>
      <c r="E261" t="s">
        <v>1041</v>
      </c>
      <c r="F261" t="s">
        <v>1074</v>
      </c>
      <c r="G261" t="s">
        <v>1075</v>
      </c>
      <c r="H261" t="s">
        <v>1067</v>
      </c>
      <c r="I261" t="s">
        <v>226</v>
      </c>
      <c r="J261" t="s">
        <v>290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9600.9699999999993</v>
      </c>
      <c r="P261" s="78">
        <v>107.54979412496863</v>
      </c>
      <c r="Q261" s="78">
        <v>0</v>
      </c>
      <c r="R261" s="78">
        <v>39.690400250142197</v>
      </c>
      <c r="S261" s="79">
        <v>0</v>
      </c>
      <c r="T261" s="79">
        <v>8.0000000000000004E-4</v>
      </c>
      <c r="U261" s="79">
        <v>2.9999999999999997E-4</v>
      </c>
    </row>
    <row r="262" spans="2:21">
      <c r="B262" t="s">
        <v>1076</v>
      </c>
      <c r="C262" t="s">
        <v>1077</v>
      </c>
      <c r="D262" t="s">
        <v>126</v>
      </c>
      <c r="E262" t="s">
        <v>1041</v>
      </c>
      <c r="F262" t="s">
        <v>1078</v>
      </c>
      <c r="G262" t="s">
        <v>1079</v>
      </c>
      <c r="H262" t="s">
        <v>1080</v>
      </c>
      <c r="I262" t="s">
        <v>226</v>
      </c>
      <c r="J262" t="s">
        <v>293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12001.22</v>
      </c>
      <c r="P262" s="78">
        <v>104.81058342401856</v>
      </c>
      <c r="Q262" s="78">
        <v>0</v>
      </c>
      <c r="R262" s="78">
        <v>44.238755777900003</v>
      </c>
      <c r="S262" s="79">
        <v>0</v>
      </c>
      <c r="T262" s="79">
        <v>8.9999999999999998E-4</v>
      </c>
      <c r="U262" s="79">
        <v>2.9999999999999997E-4</v>
      </c>
    </row>
    <row r="263" spans="2:21">
      <c r="B263" t="s">
        <v>1081</v>
      </c>
      <c r="C263" t="s">
        <v>1082</v>
      </c>
      <c r="D263" t="s">
        <v>126</v>
      </c>
      <c r="E263" t="s">
        <v>1041</v>
      </c>
      <c r="F263" t="s">
        <v>1083</v>
      </c>
      <c r="G263" t="s">
        <v>1075</v>
      </c>
      <c r="H263" t="s">
        <v>1084</v>
      </c>
      <c r="I263" t="s">
        <v>1058</v>
      </c>
      <c r="J263" t="s">
        <v>293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17196.240000000002</v>
      </c>
      <c r="P263" s="78">
        <v>104.55615563309192</v>
      </c>
      <c r="Q263" s="78">
        <v>0</v>
      </c>
      <c r="R263" s="78">
        <v>63.2347014678165</v>
      </c>
      <c r="S263" s="79">
        <v>0</v>
      </c>
      <c r="T263" s="79">
        <v>1.2999999999999999E-3</v>
      </c>
      <c r="U263" s="79">
        <v>4.0000000000000002E-4</v>
      </c>
    </row>
    <row r="264" spans="2:21">
      <c r="B264" t="s">
        <v>1085</v>
      </c>
      <c r="C264" t="s">
        <v>1086</v>
      </c>
      <c r="D264" t="s">
        <v>126</v>
      </c>
      <c r="E264" t="s">
        <v>1041</v>
      </c>
      <c r="F264" t="s">
        <v>1087</v>
      </c>
      <c r="G264" t="s">
        <v>126</v>
      </c>
      <c r="H264" t="s">
        <v>1080</v>
      </c>
      <c r="I264" t="s">
        <v>226</v>
      </c>
      <c r="J264" t="s">
        <v>272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9375.9500000000007</v>
      </c>
      <c r="P264" s="78">
        <v>131.58594559484638</v>
      </c>
      <c r="Q264" s="78">
        <v>0</v>
      </c>
      <c r="R264" s="78">
        <v>43.390749982922003</v>
      </c>
      <c r="S264" s="79">
        <v>0</v>
      </c>
      <c r="T264" s="79">
        <v>8.9999999999999998E-4</v>
      </c>
      <c r="U264" s="79">
        <v>2.9999999999999997E-4</v>
      </c>
    </row>
    <row r="265" spans="2:21">
      <c r="B265" t="s">
        <v>1088</v>
      </c>
      <c r="C265" t="s">
        <v>1089</v>
      </c>
      <c r="D265" t="s">
        <v>126</v>
      </c>
      <c r="E265" t="s">
        <v>1041</v>
      </c>
      <c r="F265" t="s">
        <v>1090</v>
      </c>
      <c r="G265" t="s">
        <v>1091</v>
      </c>
      <c r="H265" t="s">
        <v>1022</v>
      </c>
      <c r="I265" t="s">
        <v>210</v>
      </c>
      <c r="J265" t="s">
        <v>272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12076.22</v>
      </c>
      <c r="P265" s="78">
        <v>105.19777812924906</v>
      </c>
      <c r="Q265" s="78">
        <v>0</v>
      </c>
      <c r="R265" s="78">
        <v>44.679669484073997</v>
      </c>
      <c r="S265" s="79">
        <v>0</v>
      </c>
      <c r="T265" s="79">
        <v>8.9999999999999998E-4</v>
      </c>
      <c r="U265" s="79">
        <v>2.9999999999999997E-4</v>
      </c>
    </row>
    <row r="266" spans="2:21">
      <c r="B266" t="s">
        <v>1092</v>
      </c>
      <c r="C266" t="s">
        <v>1093</v>
      </c>
      <c r="D266" t="s">
        <v>1094</v>
      </c>
      <c r="E266" t="s">
        <v>1041</v>
      </c>
      <c r="F266" t="s">
        <v>1095</v>
      </c>
      <c r="G266" t="s">
        <v>1096</v>
      </c>
      <c r="H266" t="s">
        <v>1080</v>
      </c>
      <c r="I266" t="s">
        <v>226</v>
      </c>
      <c r="J266" t="s">
        <v>272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5625.57</v>
      </c>
      <c r="P266" s="78">
        <v>111.57212248714353</v>
      </c>
      <c r="Q266" s="78">
        <v>0</v>
      </c>
      <c r="R266" s="78">
        <v>22.074689131966998</v>
      </c>
      <c r="S266" s="79">
        <v>0</v>
      </c>
      <c r="T266" s="79">
        <v>4.0000000000000002E-4</v>
      </c>
      <c r="U266" s="79">
        <v>1E-4</v>
      </c>
    </row>
    <row r="267" spans="2:21">
      <c r="B267" t="s">
        <v>1097</v>
      </c>
      <c r="C267" t="s">
        <v>1098</v>
      </c>
      <c r="D267" t="s">
        <v>126</v>
      </c>
      <c r="E267" t="s">
        <v>1041</v>
      </c>
      <c r="F267" t="s">
        <v>1099</v>
      </c>
      <c r="G267" t="s">
        <v>1100</v>
      </c>
      <c r="H267" t="s">
        <v>1080</v>
      </c>
      <c r="I267" t="s">
        <v>226</v>
      </c>
      <c r="J267" t="s">
        <v>287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11251.14</v>
      </c>
      <c r="P267" s="78">
        <v>104.99824972225036</v>
      </c>
      <c r="Q267" s="78">
        <v>0</v>
      </c>
      <c r="R267" s="78">
        <v>41.548079759554597</v>
      </c>
      <c r="S267" s="79">
        <v>0</v>
      </c>
      <c r="T267" s="79">
        <v>8.0000000000000004E-4</v>
      </c>
      <c r="U267" s="79">
        <v>2.9999999999999997E-4</v>
      </c>
    </row>
    <row r="268" spans="2:21">
      <c r="B268" t="s">
        <v>1101</v>
      </c>
      <c r="C268" t="s">
        <v>1102</v>
      </c>
      <c r="D268" t="s">
        <v>126</v>
      </c>
      <c r="E268" t="s">
        <v>1041</v>
      </c>
      <c r="F268" t="s">
        <v>1103</v>
      </c>
      <c r="G268" t="s">
        <v>1079</v>
      </c>
      <c r="H268" t="s">
        <v>1080</v>
      </c>
      <c r="I268" t="s">
        <v>226</v>
      </c>
      <c r="J268" t="s">
        <v>293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11251.14</v>
      </c>
      <c r="P268" s="78">
        <v>107.48986089409607</v>
      </c>
      <c r="Q268" s="78">
        <v>0</v>
      </c>
      <c r="R268" s="78">
        <v>42.534016762995002</v>
      </c>
      <c r="S268" s="79">
        <v>0</v>
      </c>
      <c r="T268" s="79">
        <v>8.9999999999999998E-4</v>
      </c>
      <c r="U268" s="79">
        <v>2.9999999999999997E-4</v>
      </c>
    </row>
    <row r="269" spans="2:21">
      <c r="B269" t="s">
        <v>1104</v>
      </c>
      <c r="C269" t="s">
        <v>1105</v>
      </c>
      <c r="D269" t="s">
        <v>126</v>
      </c>
      <c r="E269" t="s">
        <v>1041</v>
      </c>
      <c r="F269" t="s">
        <v>1106</v>
      </c>
      <c r="G269" t="s">
        <v>1056</v>
      </c>
      <c r="H269" t="s">
        <v>1080</v>
      </c>
      <c r="I269" t="s">
        <v>226</v>
      </c>
      <c r="J269" t="s">
        <v>272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17.63</v>
      </c>
      <c r="P269" s="78">
        <v>112.1677044809983</v>
      </c>
      <c r="Q269" s="78">
        <v>0</v>
      </c>
      <c r="R269" s="78">
        <v>6.9549259877100006E-2</v>
      </c>
      <c r="S269" s="79">
        <v>0</v>
      </c>
      <c r="T269" s="79">
        <v>0</v>
      </c>
      <c r="U269" s="79">
        <v>0</v>
      </c>
    </row>
    <row r="270" spans="2:21">
      <c r="B270" t="s">
        <v>1107</v>
      </c>
      <c r="C270" t="s">
        <v>1108</v>
      </c>
      <c r="D270" t="s">
        <v>126</v>
      </c>
      <c r="E270" t="s">
        <v>1041</v>
      </c>
      <c r="F270" t="s">
        <v>1109</v>
      </c>
      <c r="G270" t="s">
        <v>1051</v>
      </c>
      <c r="H270" t="s">
        <v>1084</v>
      </c>
      <c r="I270" t="s">
        <v>1058</v>
      </c>
      <c r="J270" t="s">
        <v>272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3375.34</v>
      </c>
      <c r="P270" s="78">
        <v>109.10305579289791</v>
      </c>
      <c r="Q270" s="78">
        <v>0</v>
      </c>
      <c r="R270" s="78">
        <v>12.951700976317801</v>
      </c>
      <c r="S270" s="79">
        <v>0</v>
      </c>
      <c r="T270" s="79">
        <v>2.9999999999999997E-4</v>
      </c>
      <c r="U270" s="79">
        <v>1E-4</v>
      </c>
    </row>
    <row r="271" spans="2:21">
      <c r="B271" t="s">
        <v>1110</v>
      </c>
      <c r="C271" t="s">
        <v>1111</v>
      </c>
      <c r="D271" t="s">
        <v>126</v>
      </c>
      <c r="E271" t="s">
        <v>1041</v>
      </c>
      <c r="F271" t="s">
        <v>1083</v>
      </c>
      <c r="G271" t="s">
        <v>1100</v>
      </c>
      <c r="H271" t="s">
        <v>1080</v>
      </c>
      <c r="I271" t="s">
        <v>226</v>
      </c>
      <c r="J271" t="s">
        <v>293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16876.71</v>
      </c>
      <c r="P271" s="78">
        <v>113.27</v>
      </c>
      <c r="Q271" s="78">
        <v>0</v>
      </c>
      <c r="R271" s="78">
        <v>67.231849199589007</v>
      </c>
      <c r="S271" s="79">
        <v>0</v>
      </c>
      <c r="T271" s="79">
        <v>1.4E-3</v>
      </c>
      <c r="U271" s="79">
        <v>4.0000000000000002E-4</v>
      </c>
    </row>
    <row r="272" spans="2:21">
      <c r="B272" t="s">
        <v>1112</v>
      </c>
      <c r="C272" t="s">
        <v>1113</v>
      </c>
      <c r="D272" t="s">
        <v>126</v>
      </c>
      <c r="E272" t="s">
        <v>1041</v>
      </c>
      <c r="F272" t="s">
        <v>1114</v>
      </c>
      <c r="G272" t="s">
        <v>1115</v>
      </c>
      <c r="H272" t="s">
        <v>1080</v>
      </c>
      <c r="I272" t="s">
        <v>226</v>
      </c>
      <c r="J272" t="s">
        <v>272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9788.8700000000008</v>
      </c>
      <c r="P272" s="78">
        <v>112.53938879155612</v>
      </c>
      <c r="Q272" s="78">
        <v>0</v>
      </c>
      <c r="R272" s="78">
        <v>38.744448322549196</v>
      </c>
      <c r="S272" s="79">
        <v>0</v>
      </c>
      <c r="T272" s="79">
        <v>8.0000000000000004E-4</v>
      </c>
      <c r="U272" s="79">
        <v>2.9999999999999997E-4</v>
      </c>
    </row>
    <row r="273" spans="2:21">
      <c r="B273" t="s">
        <v>1116</v>
      </c>
      <c r="C273" t="s">
        <v>1117</v>
      </c>
      <c r="D273" t="s">
        <v>126</v>
      </c>
      <c r="E273" t="s">
        <v>1041</v>
      </c>
      <c r="F273" t="s">
        <v>1118</v>
      </c>
      <c r="G273" t="s">
        <v>1062</v>
      </c>
      <c r="H273" t="s">
        <v>1022</v>
      </c>
      <c r="I273" t="s">
        <v>210</v>
      </c>
      <c r="J273" t="s">
        <v>272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10538.57</v>
      </c>
      <c r="P273" s="78">
        <v>101.40349967974782</v>
      </c>
      <c r="Q273" s="78">
        <v>0</v>
      </c>
      <c r="R273" s="78">
        <v>37.5843459262354</v>
      </c>
      <c r="S273" s="79">
        <v>0</v>
      </c>
      <c r="T273" s="79">
        <v>8.0000000000000004E-4</v>
      </c>
      <c r="U273" s="79">
        <v>2.0000000000000001E-4</v>
      </c>
    </row>
    <row r="274" spans="2:21">
      <c r="B274" t="s">
        <v>1119</v>
      </c>
      <c r="C274" t="s">
        <v>1120</v>
      </c>
      <c r="D274" t="s">
        <v>126</v>
      </c>
      <c r="E274" t="s">
        <v>1041</v>
      </c>
      <c r="F274" t="s">
        <v>1121</v>
      </c>
      <c r="G274" t="s">
        <v>1079</v>
      </c>
      <c r="H274" t="s">
        <v>1084</v>
      </c>
      <c r="I274" t="s">
        <v>1058</v>
      </c>
      <c r="J274" t="s">
        <v>272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4873.0600000000004</v>
      </c>
      <c r="P274" s="78">
        <v>100.377</v>
      </c>
      <c r="Q274" s="78">
        <v>0</v>
      </c>
      <c r="R274" s="78">
        <v>17.203164361115402</v>
      </c>
      <c r="S274" s="79">
        <v>0</v>
      </c>
      <c r="T274" s="79">
        <v>2.9999999999999997E-4</v>
      </c>
      <c r="U274" s="79">
        <v>1E-4</v>
      </c>
    </row>
    <row r="275" spans="2:21">
      <c r="B275" t="s">
        <v>1122</v>
      </c>
      <c r="C275" t="s">
        <v>1123</v>
      </c>
      <c r="D275" t="s">
        <v>126</v>
      </c>
      <c r="E275" t="s">
        <v>1041</v>
      </c>
      <c r="F275" t="s">
        <v>1124</v>
      </c>
      <c r="G275" t="s">
        <v>1062</v>
      </c>
      <c r="H275" t="s">
        <v>1080</v>
      </c>
      <c r="I275" t="s">
        <v>226</v>
      </c>
      <c r="J275" t="s">
        <v>272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3178.45</v>
      </c>
      <c r="P275" s="78">
        <v>110.20286007330617</v>
      </c>
      <c r="Q275" s="78">
        <v>0</v>
      </c>
      <c r="R275" s="78">
        <v>12.319146448702</v>
      </c>
      <c r="S275" s="79">
        <v>0</v>
      </c>
      <c r="T275" s="79">
        <v>2.0000000000000001E-4</v>
      </c>
      <c r="U275" s="79">
        <v>1E-4</v>
      </c>
    </row>
    <row r="276" spans="2:21">
      <c r="B276" t="s">
        <v>1125</v>
      </c>
      <c r="C276" t="s">
        <v>1126</v>
      </c>
      <c r="D276" t="s">
        <v>126</v>
      </c>
      <c r="E276" t="s">
        <v>1041</v>
      </c>
      <c r="F276" t="s">
        <v>1127</v>
      </c>
      <c r="G276" t="s">
        <v>1079</v>
      </c>
      <c r="H276" t="s">
        <v>1022</v>
      </c>
      <c r="I276" t="s">
        <v>210</v>
      </c>
      <c r="J276" t="s">
        <v>272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6738.31</v>
      </c>
      <c r="P276" s="78">
        <v>108.41254722920139</v>
      </c>
      <c r="Q276" s="78">
        <v>0</v>
      </c>
      <c r="R276" s="78">
        <v>25.692295238890399</v>
      </c>
      <c r="S276" s="79">
        <v>0</v>
      </c>
      <c r="T276" s="79">
        <v>5.0000000000000001E-4</v>
      </c>
      <c r="U276" s="79">
        <v>2.0000000000000001E-4</v>
      </c>
    </row>
    <row r="277" spans="2:21">
      <c r="B277" t="s">
        <v>1128</v>
      </c>
      <c r="C277" t="s">
        <v>1129</v>
      </c>
      <c r="D277" t="s">
        <v>126</v>
      </c>
      <c r="E277" t="s">
        <v>1041</v>
      </c>
      <c r="F277" t="s">
        <v>1130</v>
      </c>
      <c r="G277" t="s">
        <v>1051</v>
      </c>
      <c r="H277" t="s">
        <v>1131</v>
      </c>
      <c r="I277" t="s">
        <v>210</v>
      </c>
      <c r="J277" t="s">
        <v>272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15112.53</v>
      </c>
      <c r="P277" s="78">
        <v>100.60494415494956</v>
      </c>
      <c r="Q277" s="78">
        <v>0</v>
      </c>
      <c r="R277" s="78">
        <v>53.472300474387303</v>
      </c>
      <c r="S277" s="79">
        <v>0</v>
      </c>
      <c r="T277" s="79">
        <v>1.1000000000000001E-3</v>
      </c>
      <c r="U277" s="79">
        <v>4.0000000000000002E-4</v>
      </c>
    </row>
    <row r="278" spans="2:21">
      <c r="B278" t="s">
        <v>1132</v>
      </c>
      <c r="C278" t="s">
        <v>1133</v>
      </c>
      <c r="D278" t="s">
        <v>126</v>
      </c>
      <c r="E278" t="s">
        <v>1041</v>
      </c>
      <c r="F278" t="s">
        <v>1134</v>
      </c>
      <c r="G278" t="s">
        <v>1062</v>
      </c>
      <c r="H278" t="s">
        <v>1135</v>
      </c>
      <c r="I278" t="s">
        <v>1058</v>
      </c>
      <c r="J278" t="s">
        <v>272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3862.89</v>
      </c>
      <c r="P278" s="78">
        <v>112.2</v>
      </c>
      <c r="Q278" s="78">
        <v>0</v>
      </c>
      <c r="R278" s="78">
        <v>16.659654125004</v>
      </c>
      <c r="S278" s="79">
        <v>0</v>
      </c>
      <c r="T278" s="79">
        <v>2.9999999999999997E-4</v>
      </c>
      <c r="U278" s="79">
        <v>1E-4</v>
      </c>
    </row>
    <row r="279" spans="2:21">
      <c r="B279" t="s">
        <v>1136</v>
      </c>
      <c r="C279" t="s">
        <v>1137</v>
      </c>
      <c r="D279" t="s">
        <v>1094</v>
      </c>
      <c r="E279" t="s">
        <v>1041</v>
      </c>
      <c r="F279" t="s">
        <v>1138</v>
      </c>
      <c r="G279" t="s">
        <v>1056</v>
      </c>
      <c r="H279" t="s">
        <v>1043</v>
      </c>
      <c r="I279" t="s">
        <v>226</v>
      </c>
      <c r="J279" t="s">
        <v>272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13501.37</v>
      </c>
      <c r="P279" s="78">
        <v>108.46536990542441</v>
      </c>
      <c r="Q279" s="78">
        <v>0</v>
      </c>
      <c r="R279" s="78">
        <v>51.504041480317603</v>
      </c>
      <c r="S279" s="79">
        <v>0</v>
      </c>
      <c r="T279" s="79">
        <v>1E-3</v>
      </c>
      <c r="U279" s="79">
        <v>2.9999999999999997E-4</v>
      </c>
    </row>
    <row r="280" spans="2:21">
      <c r="B280" t="s">
        <v>1139</v>
      </c>
      <c r="C280" t="s">
        <v>1140</v>
      </c>
      <c r="D280" t="s">
        <v>126</v>
      </c>
      <c r="E280" t="s">
        <v>1041</v>
      </c>
      <c r="F280" t="s">
        <v>1138</v>
      </c>
      <c r="G280" t="s">
        <v>1056</v>
      </c>
      <c r="H280" t="s">
        <v>1135</v>
      </c>
      <c r="I280" t="s">
        <v>1058</v>
      </c>
      <c r="J280" t="s">
        <v>272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7500.76</v>
      </c>
      <c r="P280" s="78">
        <v>108.75890123134189</v>
      </c>
      <c r="Q280" s="78">
        <v>0</v>
      </c>
      <c r="R280" s="78">
        <v>28.690786210719999</v>
      </c>
      <c r="S280" s="79">
        <v>0</v>
      </c>
      <c r="T280" s="79">
        <v>5.9999999999999995E-4</v>
      </c>
      <c r="U280" s="79">
        <v>2.0000000000000001E-4</v>
      </c>
    </row>
    <row r="281" spans="2:21">
      <c r="B281" t="s">
        <v>1141</v>
      </c>
      <c r="C281" t="s">
        <v>1142</v>
      </c>
      <c r="D281" t="s">
        <v>126</v>
      </c>
      <c r="E281" t="s">
        <v>1041</v>
      </c>
      <c r="F281" t="s">
        <v>1143</v>
      </c>
      <c r="G281" t="s">
        <v>1144</v>
      </c>
      <c r="H281" t="s">
        <v>1043</v>
      </c>
      <c r="I281" t="s">
        <v>226</v>
      </c>
      <c r="J281" t="s">
        <v>272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10448.18</v>
      </c>
      <c r="P281" s="78">
        <v>106.79108323363495</v>
      </c>
      <c r="Q281" s="78">
        <v>0</v>
      </c>
      <c r="R281" s="78">
        <v>39.241717418903399</v>
      </c>
      <c r="S281" s="79">
        <v>0</v>
      </c>
      <c r="T281" s="79">
        <v>8.0000000000000004E-4</v>
      </c>
      <c r="U281" s="79">
        <v>2.9999999999999997E-4</v>
      </c>
    </row>
    <row r="282" spans="2:21">
      <c r="B282" t="s">
        <v>1145</v>
      </c>
      <c r="C282" t="s">
        <v>1146</v>
      </c>
      <c r="D282" t="s">
        <v>126</v>
      </c>
      <c r="E282" t="s">
        <v>1041</v>
      </c>
      <c r="F282" t="s">
        <v>1147</v>
      </c>
      <c r="G282" t="s">
        <v>1075</v>
      </c>
      <c r="H282" t="s">
        <v>1135</v>
      </c>
      <c r="I282" t="s">
        <v>1058</v>
      </c>
      <c r="J282" t="s">
        <v>299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1875.19</v>
      </c>
      <c r="P282" s="78">
        <v>100.68505710354684</v>
      </c>
      <c r="Q282" s="78">
        <v>0</v>
      </c>
      <c r="R282" s="78">
        <v>6.6402230421291</v>
      </c>
      <c r="S282" s="79">
        <v>0</v>
      </c>
      <c r="T282" s="79">
        <v>1E-4</v>
      </c>
      <c r="U282" s="79">
        <v>0</v>
      </c>
    </row>
    <row r="283" spans="2:21">
      <c r="B283" t="s">
        <v>1148</v>
      </c>
      <c r="C283" t="s">
        <v>1149</v>
      </c>
      <c r="D283" t="s">
        <v>126</v>
      </c>
      <c r="E283" t="s">
        <v>1041</v>
      </c>
      <c r="F283" t="s">
        <v>1143</v>
      </c>
      <c r="G283" t="s">
        <v>1144</v>
      </c>
      <c r="H283" t="s">
        <v>1043</v>
      </c>
      <c r="I283" t="s">
        <v>226</v>
      </c>
      <c r="J283" t="s">
        <v>272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7500.76</v>
      </c>
      <c r="P283" s="78">
        <v>105.75337491667511</v>
      </c>
      <c r="Q283" s="78">
        <v>0</v>
      </c>
      <c r="R283" s="78">
        <v>27.897923171754801</v>
      </c>
      <c r="S283" s="79">
        <v>0</v>
      </c>
      <c r="T283" s="79">
        <v>5.9999999999999995E-4</v>
      </c>
      <c r="U283" s="79">
        <v>2.0000000000000001E-4</v>
      </c>
    </row>
    <row r="284" spans="2:21">
      <c r="B284" t="s">
        <v>1150</v>
      </c>
      <c r="C284" t="s">
        <v>1151</v>
      </c>
      <c r="D284" t="s">
        <v>126</v>
      </c>
      <c r="E284" t="s">
        <v>1041</v>
      </c>
      <c r="F284" t="s">
        <v>1152</v>
      </c>
      <c r="G284" t="s">
        <v>1091</v>
      </c>
      <c r="H284" t="s">
        <v>1043</v>
      </c>
      <c r="I284" t="s">
        <v>226</v>
      </c>
      <c r="J284" t="s">
        <v>272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7313.24</v>
      </c>
      <c r="P284" s="78">
        <v>111.34372644135841</v>
      </c>
      <c r="Q284" s="78">
        <v>0</v>
      </c>
      <c r="R284" s="78">
        <v>28.638346965573199</v>
      </c>
      <c r="S284" s="79">
        <v>0</v>
      </c>
      <c r="T284" s="79">
        <v>5.9999999999999995E-4</v>
      </c>
      <c r="U284" s="79">
        <v>2.0000000000000001E-4</v>
      </c>
    </row>
    <row r="285" spans="2:21">
      <c r="B285" t="s">
        <v>1153</v>
      </c>
      <c r="C285" t="s">
        <v>1154</v>
      </c>
      <c r="D285" t="s">
        <v>126</v>
      </c>
      <c r="E285" t="s">
        <v>1041</v>
      </c>
      <c r="F285" t="s">
        <v>1155</v>
      </c>
      <c r="G285" t="s">
        <v>1115</v>
      </c>
      <c r="H285" t="s">
        <v>1043</v>
      </c>
      <c r="I285" t="s">
        <v>226</v>
      </c>
      <c r="J285" t="s">
        <v>272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8888.4</v>
      </c>
      <c r="P285" s="78">
        <v>111.38133711354125</v>
      </c>
      <c r="Q285" s="78">
        <v>0</v>
      </c>
      <c r="R285" s="78">
        <v>34.818366007055999</v>
      </c>
      <c r="S285" s="79">
        <v>0</v>
      </c>
      <c r="T285" s="79">
        <v>6.9999999999999999E-4</v>
      </c>
      <c r="U285" s="79">
        <v>2.0000000000000001E-4</v>
      </c>
    </row>
    <row r="286" spans="2:21">
      <c r="B286" t="s">
        <v>1156</v>
      </c>
      <c r="C286" t="s">
        <v>1157</v>
      </c>
      <c r="D286" t="s">
        <v>126</v>
      </c>
      <c r="E286" t="s">
        <v>1041</v>
      </c>
      <c r="F286" t="s">
        <v>1158</v>
      </c>
      <c r="G286" t="s">
        <v>1159</v>
      </c>
      <c r="H286" t="s">
        <v>1043</v>
      </c>
      <c r="I286" t="s">
        <v>226</v>
      </c>
      <c r="J286" t="s">
        <v>272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7575.77</v>
      </c>
      <c r="P286" s="78">
        <v>111.25976710882195</v>
      </c>
      <c r="Q286" s="78">
        <v>0</v>
      </c>
      <c r="R286" s="78">
        <v>29.6440335344479</v>
      </c>
      <c r="S286" s="79">
        <v>0</v>
      </c>
      <c r="T286" s="79">
        <v>5.9999999999999995E-4</v>
      </c>
      <c r="U286" s="79">
        <v>2.0000000000000001E-4</v>
      </c>
    </row>
    <row r="287" spans="2:21">
      <c r="B287" t="s">
        <v>1160</v>
      </c>
      <c r="C287" t="s">
        <v>1161</v>
      </c>
      <c r="D287" t="s">
        <v>126</v>
      </c>
      <c r="E287" t="s">
        <v>1041</v>
      </c>
      <c r="F287" t="s">
        <v>1162</v>
      </c>
      <c r="G287" t="s">
        <v>1159</v>
      </c>
      <c r="H287" t="s">
        <v>1043</v>
      </c>
      <c r="I287" t="s">
        <v>226</v>
      </c>
      <c r="J287" t="s">
        <v>272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11251.14</v>
      </c>
      <c r="P287" s="78">
        <v>115.44123251510514</v>
      </c>
      <c r="Q287" s="78">
        <v>0</v>
      </c>
      <c r="R287" s="78">
        <v>45.680395137696003</v>
      </c>
      <c r="S287" s="79">
        <v>0</v>
      </c>
      <c r="T287" s="79">
        <v>8.9999999999999998E-4</v>
      </c>
      <c r="U287" s="79">
        <v>2.9999999999999997E-4</v>
      </c>
    </row>
    <row r="288" spans="2:21">
      <c r="B288" t="s">
        <v>1163</v>
      </c>
      <c r="C288" t="s">
        <v>1164</v>
      </c>
      <c r="D288" t="s">
        <v>126</v>
      </c>
      <c r="E288" t="s">
        <v>1041</v>
      </c>
      <c r="F288" t="s">
        <v>1165</v>
      </c>
      <c r="G288" t="s">
        <v>126</v>
      </c>
      <c r="H288" t="s">
        <v>1135</v>
      </c>
      <c r="I288" t="s">
        <v>1058</v>
      </c>
      <c r="J288" t="s">
        <v>272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9375.9500000000007</v>
      </c>
      <c r="P288" s="78">
        <v>106.20018926615437</v>
      </c>
      <c r="Q288" s="78">
        <v>0</v>
      </c>
      <c r="R288" s="78">
        <v>35.019741962223499</v>
      </c>
      <c r="S288" s="79">
        <v>0</v>
      </c>
      <c r="T288" s="79">
        <v>6.9999999999999999E-4</v>
      </c>
      <c r="U288" s="79">
        <v>2.0000000000000001E-4</v>
      </c>
    </row>
    <row r="289" spans="2:21">
      <c r="B289" t="s">
        <v>1166</v>
      </c>
      <c r="C289" t="s">
        <v>1167</v>
      </c>
      <c r="D289" t="s">
        <v>126</v>
      </c>
      <c r="E289" t="s">
        <v>1041</v>
      </c>
      <c r="F289" t="s">
        <v>1168</v>
      </c>
      <c r="G289" t="s">
        <v>1071</v>
      </c>
      <c r="H289" t="s">
        <v>1131</v>
      </c>
      <c r="I289" t="s">
        <v>210</v>
      </c>
      <c r="J289" t="s">
        <v>272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5869.34</v>
      </c>
      <c r="P289" s="78">
        <v>107.95958272991511</v>
      </c>
      <c r="Q289" s="78">
        <v>0</v>
      </c>
      <c r="R289" s="78">
        <v>22.285523160040999</v>
      </c>
      <c r="S289" s="79">
        <v>0</v>
      </c>
      <c r="T289" s="79">
        <v>4.0000000000000002E-4</v>
      </c>
      <c r="U289" s="79">
        <v>1E-4</v>
      </c>
    </row>
    <row r="290" spans="2:21">
      <c r="B290" t="s">
        <v>1169</v>
      </c>
      <c r="C290" t="s">
        <v>1170</v>
      </c>
      <c r="D290" t="s">
        <v>126</v>
      </c>
      <c r="E290" t="s">
        <v>1041</v>
      </c>
      <c r="F290" t="s">
        <v>1171</v>
      </c>
      <c r="G290" t="s">
        <v>1071</v>
      </c>
      <c r="H290" t="s">
        <v>1135</v>
      </c>
      <c r="I290" t="s">
        <v>1058</v>
      </c>
      <c r="J290" t="s">
        <v>272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11176.51</v>
      </c>
      <c r="P290" s="78">
        <v>104.33441624353219</v>
      </c>
      <c r="Q290" s="78">
        <v>0</v>
      </c>
      <c r="R290" s="78">
        <v>41.011548717053302</v>
      </c>
      <c r="S290" s="79">
        <v>0</v>
      </c>
      <c r="T290" s="79">
        <v>8.0000000000000004E-4</v>
      </c>
      <c r="U290" s="79">
        <v>2.9999999999999997E-4</v>
      </c>
    </row>
    <row r="291" spans="2:21">
      <c r="B291" t="s">
        <v>1172</v>
      </c>
      <c r="C291" t="s">
        <v>1173</v>
      </c>
      <c r="D291" t="s">
        <v>126</v>
      </c>
      <c r="E291" t="s">
        <v>1041</v>
      </c>
      <c r="F291" t="s">
        <v>1174</v>
      </c>
      <c r="G291" t="s">
        <v>1091</v>
      </c>
      <c r="H291" t="s">
        <v>1043</v>
      </c>
      <c r="I291" t="s">
        <v>226</v>
      </c>
      <c r="J291" t="s">
        <v>272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8504.74</v>
      </c>
      <c r="P291" s="78">
        <v>108.81841719088415</v>
      </c>
      <c r="Q291" s="78">
        <v>0</v>
      </c>
      <c r="R291" s="78">
        <v>32.548862388421398</v>
      </c>
      <c r="S291" s="79">
        <v>0</v>
      </c>
      <c r="T291" s="79">
        <v>6.9999999999999999E-4</v>
      </c>
      <c r="U291" s="79">
        <v>2.0000000000000001E-4</v>
      </c>
    </row>
    <row r="292" spans="2:21">
      <c r="B292" t="s">
        <v>1175</v>
      </c>
      <c r="C292" t="s">
        <v>1176</v>
      </c>
      <c r="D292" t="s">
        <v>126</v>
      </c>
      <c r="E292" t="s">
        <v>1041</v>
      </c>
      <c r="F292" t="s">
        <v>1177</v>
      </c>
      <c r="G292" t="s">
        <v>1178</v>
      </c>
      <c r="H292" t="s">
        <v>1135</v>
      </c>
      <c r="I292" t="s">
        <v>1058</v>
      </c>
      <c r="J292" t="s">
        <v>296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14791.12</v>
      </c>
      <c r="P292" s="78">
        <v>110.065</v>
      </c>
      <c r="Q292" s="78">
        <v>0</v>
      </c>
      <c r="R292" s="78">
        <v>57.256219183875999</v>
      </c>
      <c r="S292" s="79">
        <v>0</v>
      </c>
      <c r="T292" s="79">
        <v>1.1999999999999999E-3</v>
      </c>
      <c r="U292" s="79">
        <v>4.0000000000000002E-4</v>
      </c>
    </row>
    <row r="293" spans="2:21">
      <c r="B293" t="s">
        <v>1179</v>
      </c>
      <c r="C293" t="s">
        <v>1180</v>
      </c>
      <c r="D293" t="s">
        <v>1040</v>
      </c>
      <c r="E293" t="s">
        <v>1041</v>
      </c>
      <c r="F293" t="s">
        <v>1181</v>
      </c>
      <c r="G293" t="s">
        <v>1182</v>
      </c>
      <c r="H293" t="s">
        <v>1043</v>
      </c>
      <c r="I293" t="s">
        <v>226</v>
      </c>
      <c r="J293" t="s">
        <v>290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15001.52</v>
      </c>
      <c r="P293" s="78">
        <v>107.62876679163178</v>
      </c>
      <c r="Q293" s="78">
        <v>0</v>
      </c>
      <c r="R293" s="78">
        <v>56.785309582591999</v>
      </c>
      <c r="S293" s="79">
        <v>0</v>
      </c>
      <c r="T293" s="79">
        <v>1.1000000000000001E-3</v>
      </c>
      <c r="U293" s="79">
        <v>4.0000000000000002E-4</v>
      </c>
    </row>
    <row r="294" spans="2:21">
      <c r="B294" t="s">
        <v>1183</v>
      </c>
      <c r="C294" t="s">
        <v>1184</v>
      </c>
      <c r="D294" t="s">
        <v>1040</v>
      </c>
      <c r="E294" t="s">
        <v>1041</v>
      </c>
      <c r="F294" t="s">
        <v>1181</v>
      </c>
      <c r="G294" t="s">
        <v>1182</v>
      </c>
      <c r="H294" t="s">
        <v>1043</v>
      </c>
      <c r="I294" t="s">
        <v>226</v>
      </c>
      <c r="J294" t="s">
        <v>290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1875.19</v>
      </c>
      <c r="P294" s="78">
        <v>117.39362813901525</v>
      </c>
      <c r="Q294" s="78">
        <v>0</v>
      </c>
      <c r="R294" s="78">
        <v>7.7421605250335004</v>
      </c>
      <c r="S294" s="79">
        <v>0</v>
      </c>
      <c r="T294" s="79">
        <v>2.0000000000000001E-4</v>
      </c>
      <c r="U294" s="79">
        <v>1E-4</v>
      </c>
    </row>
    <row r="295" spans="2:21">
      <c r="B295" t="s">
        <v>1185</v>
      </c>
      <c r="C295" t="s">
        <v>1186</v>
      </c>
      <c r="D295" t="s">
        <v>126</v>
      </c>
      <c r="E295" t="s">
        <v>1041</v>
      </c>
      <c r="F295" t="s">
        <v>1181</v>
      </c>
      <c r="G295" t="s">
        <v>1182</v>
      </c>
      <c r="H295" t="s">
        <v>1043</v>
      </c>
      <c r="I295" t="s">
        <v>226</v>
      </c>
      <c r="J295" t="s">
        <v>272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2625.27</v>
      </c>
      <c r="P295" s="78">
        <v>108.47654041679523</v>
      </c>
      <c r="Q295" s="78">
        <v>0</v>
      </c>
      <c r="R295" s="78">
        <v>10.0157198893342</v>
      </c>
      <c r="S295" s="79">
        <v>0</v>
      </c>
      <c r="T295" s="79">
        <v>2.0000000000000001E-4</v>
      </c>
      <c r="U295" s="79">
        <v>1E-4</v>
      </c>
    </row>
    <row r="296" spans="2:21">
      <c r="B296" t="s">
        <v>1187</v>
      </c>
      <c r="C296" t="s">
        <v>1188</v>
      </c>
      <c r="D296" t="s">
        <v>126</v>
      </c>
      <c r="E296" t="s">
        <v>1041</v>
      </c>
      <c r="F296" t="s">
        <v>1189</v>
      </c>
      <c r="G296" t="s">
        <v>1159</v>
      </c>
      <c r="H296" t="s">
        <v>1131</v>
      </c>
      <c r="I296" t="s">
        <v>210</v>
      </c>
      <c r="J296" t="s">
        <v>272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8663.3799999999992</v>
      </c>
      <c r="P296" s="78">
        <v>104.13408211113907</v>
      </c>
      <c r="Q296" s="78">
        <v>0</v>
      </c>
      <c r="R296" s="78">
        <v>31.7287253809276</v>
      </c>
      <c r="S296" s="79">
        <v>0</v>
      </c>
      <c r="T296" s="79">
        <v>5.9999999999999995E-4</v>
      </c>
      <c r="U296" s="79">
        <v>2.0000000000000001E-4</v>
      </c>
    </row>
    <row r="297" spans="2:21">
      <c r="B297" t="s">
        <v>1190</v>
      </c>
      <c r="C297" t="s">
        <v>1191</v>
      </c>
      <c r="D297" t="s">
        <v>126</v>
      </c>
      <c r="E297" t="s">
        <v>1041</v>
      </c>
      <c r="F297" t="s">
        <v>1192</v>
      </c>
      <c r="G297" t="s">
        <v>362</v>
      </c>
      <c r="H297" t="s">
        <v>1135</v>
      </c>
      <c r="I297" t="s">
        <v>1058</v>
      </c>
      <c r="J297" t="s">
        <v>272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6975.71</v>
      </c>
      <c r="P297" s="78">
        <v>110.55150625527725</v>
      </c>
      <c r="Q297" s="78">
        <v>0</v>
      </c>
      <c r="R297" s="78">
        <v>27.122233461609</v>
      </c>
      <c r="S297" s="79">
        <v>0</v>
      </c>
      <c r="T297" s="79">
        <v>5.0000000000000001E-4</v>
      </c>
      <c r="U297" s="79">
        <v>2.0000000000000001E-4</v>
      </c>
    </row>
    <row r="298" spans="2:21">
      <c r="B298" t="s">
        <v>1193</v>
      </c>
      <c r="C298" t="s">
        <v>1194</v>
      </c>
      <c r="D298" t="s">
        <v>126</v>
      </c>
      <c r="E298" t="s">
        <v>1041</v>
      </c>
      <c r="F298" t="s">
        <v>1195</v>
      </c>
      <c r="G298" t="s">
        <v>1091</v>
      </c>
      <c r="H298" t="s">
        <v>1043</v>
      </c>
      <c r="I298" t="s">
        <v>226</v>
      </c>
      <c r="J298" t="s">
        <v>272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4913</v>
      </c>
      <c r="P298" s="78">
        <v>104.2069438225117</v>
      </c>
      <c r="Q298" s="78">
        <v>0</v>
      </c>
      <c r="R298" s="78">
        <v>18.005939706549999</v>
      </c>
      <c r="S298" s="79">
        <v>0</v>
      </c>
      <c r="T298" s="79">
        <v>4.0000000000000002E-4</v>
      </c>
      <c r="U298" s="79">
        <v>1E-4</v>
      </c>
    </row>
    <row r="299" spans="2:21">
      <c r="B299" t="s">
        <v>1196</v>
      </c>
      <c r="C299" t="s">
        <v>1197</v>
      </c>
      <c r="D299" t="s">
        <v>126</v>
      </c>
      <c r="E299" t="s">
        <v>1041</v>
      </c>
      <c r="F299" t="s">
        <v>1198</v>
      </c>
      <c r="G299" t="s">
        <v>1051</v>
      </c>
      <c r="H299" t="s">
        <v>1131</v>
      </c>
      <c r="I299" t="s">
        <v>210</v>
      </c>
      <c r="J299" t="s">
        <v>272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11607.43</v>
      </c>
      <c r="P299" s="78">
        <v>99.711726140928704</v>
      </c>
      <c r="Q299" s="78">
        <v>0</v>
      </c>
      <c r="R299" s="78">
        <v>40.705648317431198</v>
      </c>
      <c r="S299" s="79">
        <v>0</v>
      </c>
      <c r="T299" s="79">
        <v>8.0000000000000004E-4</v>
      </c>
      <c r="U299" s="79">
        <v>2.9999999999999997E-4</v>
      </c>
    </row>
    <row r="300" spans="2:21">
      <c r="B300" t="s">
        <v>1199</v>
      </c>
      <c r="C300" t="s">
        <v>1200</v>
      </c>
      <c r="D300" t="s">
        <v>126</v>
      </c>
      <c r="E300" t="s">
        <v>1041</v>
      </c>
      <c r="F300" t="s">
        <v>1201</v>
      </c>
      <c r="G300" t="s">
        <v>1159</v>
      </c>
      <c r="H300" t="s">
        <v>1043</v>
      </c>
      <c r="I300" t="s">
        <v>226</v>
      </c>
      <c r="J300" t="s">
        <v>272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2625.27</v>
      </c>
      <c r="P300" s="78">
        <v>105.94793212126753</v>
      </c>
      <c r="Q300" s="78">
        <v>0</v>
      </c>
      <c r="R300" s="78">
        <v>9.7822515993191992</v>
      </c>
      <c r="S300" s="79">
        <v>0</v>
      </c>
      <c r="T300" s="79">
        <v>2.0000000000000001E-4</v>
      </c>
      <c r="U300" s="79">
        <v>1E-4</v>
      </c>
    </row>
    <row r="301" spans="2:21">
      <c r="B301" t="s">
        <v>1202</v>
      </c>
      <c r="C301" t="s">
        <v>1203</v>
      </c>
      <c r="D301" t="s">
        <v>1054</v>
      </c>
      <c r="E301" t="s">
        <v>1041</v>
      </c>
      <c r="F301" t="s">
        <v>1204</v>
      </c>
      <c r="G301" t="s">
        <v>1071</v>
      </c>
      <c r="H301" t="s">
        <v>1131</v>
      </c>
      <c r="I301" t="s">
        <v>210</v>
      </c>
      <c r="J301" t="s">
        <v>272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8475.86</v>
      </c>
      <c r="P301" s="78">
        <v>111.67573925005829</v>
      </c>
      <c r="Q301" s="78">
        <v>0</v>
      </c>
      <c r="R301" s="78">
        <v>36.383409382540599</v>
      </c>
      <c r="S301" s="79">
        <v>0</v>
      </c>
      <c r="T301" s="79">
        <v>6.9999999999999999E-4</v>
      </c>
      <c r="U301" s="79">
        <v>2.0000000000000001E-4</v>
      </c>
    </row>
    <row r="302" spans="2:21">
      <c r="B302" t="s">
        <v>1205</v>
      </c>
      <c r="C302" t="s">
        <v>1206</v>
      </c>
      <c r="D302" t="s">
        <v>126</v>
      </c>
      <c r="E302" t="s">
        <v>1041</v>
      </c>
      <c r="F302" t="s">
        <v>1207</v>
      </c>
      <c r="G302" t="s">
        <v>362</v>
      </c>
      <c r="H302" t="s">
        <v>1208</v>
      </c>
      <c r="I302" t="s">
        <v>1058</v>
      </c>
      <c r="J302" t="s">
        <v>272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4162.92</v>
      </c>
      <c r="P302" s="78">
        <v>110.33877857849778</v>
      </c>
      <c r="Q302" s="78">
        <v>0</v>
      </c>
      <c r="R302" s="78">
        <v>16.154689140580398</v>
      </c>
      <c r="S302" s="79">
        <v>0</v>
      </c>
      <c r="T302" s="79">
        <v>2.9999999999999997E-4</v>
      </c>
      <c r="U302" s="79">
        <v>1E-4</v>
      </c>
    </row>
    <row r="303" spans="2:21">
      <c r="B303" t="s">
        <v>1209</v>
      </c>
      <c r="C303" t="s">
        <v>1210</v>
      </c>
      <c r="D303" t="s">
        <v>126</v>
      </c>
      <c r="E303" t="s">
        <v>1041</v>
      </c>
      <c r="F303" t="s">
        <v>1211</v>
      </c>
      <c r="G303" t="s">
        <v>1212</v>
      </c>
      <c r="H303" t="s">
        <v>1213</v>
      </c>
      <c r="I303" t="s">
        <v>226</v>
      </c>
      <c r="J303" t="s">
        <v>272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6227.51</v>
      </c>
      <c r="P303" s="78">
        <v>108.50616627191285</v>
      </c>
      <c r="Q303" s="78">
        <v>0</v>
      </c>
      <c r="R303" s="78">
        <v>23.765186193238399</v>
      </c>
      <c r="S303" s="79">
        <v>0</v>
      </c>
      <c r="T303" s="79">
        <v>5.0000000000000001E-4</v>
      </c>
      <c r="U303" s="79">
        <v>2.0000000000000001E-4</v>
      </c>
    </row>
    <row r="304" spans="2:21">
      <c r="B304" t="s">
        <v>1214</v>
      </c>
      <c r="C304" t="s">
        <v>1215</v>
      </c>
      <c r="D304" t="s">
        <v>1040</v>
      </c>
      <c r="E304" t="s">
        <v>1041</v>
      </c>
      <c r="F304" t="s">
        <v>1216</v>
      </c>
      <c r="G304" t="s">
        <v>1217</v>
      </c>
      <c r="H304" t="s">
        <v>1213</v>
      </c>
      <c r="I304" t="s">
        <v>226</v>
      </c>
      <c r="J304" t="s">
        <v>290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9375.9500000000007</v>
      </c>
      <c r="P304" s="78">
        <v>106.4891095835622</v>
      </c>
      <c r="Q304" s="78">
        <v>0</v>
      </c>
      <c r="R304" s="78">
        <v>35.115014061389999</v>
      </c>
      <c r="S304" s="79">
        <v>0</v>
      </c>
      <c r="T304" s="79">
        <v>6.9999999999999999E-4</v>
      </c>
      <c r="U304" s="79">
        <v>2.0000000000000001E-4</v>
      </c>
    </row>
    <row r="305" spans="2:21">
      <c r="B305" t="s">
        <v>1218</v>
      </c>
      <c r="C305" t="s">
        <v>1219</v>
      </c>
      <c r="D305" t="s">
        <v>126</v>
      </c>
      <c r="E305" t="s">
        <v>1041</v>
      </c>
      <c r="F305" t="s">
        <v>1220</v>
      </c>
      <c r="G305" t="s">
        <v>984</v>
      </c>
      <c r="H305" t="s">
        <v>1208</v>
      </c>
      <c r="I305" t="s">
        <v>1058</v>
      </c>
      <c r="J305" t="s">
        <v>272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7388.25</v>
      </c>
      <c r="P305" s="78">
        <v>105.64</v>
      </c>
      <c r="Q305" s="78">
        <v>0</v>
      </c>
      <c r="R305" s="78">
        <v>30.000656431740001</v>
      </c>
      <c r="S305" s="79">
        <v>0</v>
      </c>
      <c r="T305" s="79">
        <v>5.9999999999999995E-4</v>
      </c>
      <c r="U305" s="79">
        <v>2.0000000000000001E-4</v>
      </c>
    </row>
    <row r="306" spans="2:21">
      <c r="B306" t="s">
        <v>1221</v>
      </c>
      <c r="C306" t="s">
        <v>1222</v>
      </c>
      <c r="D306" t="s">
        <v>1094</v>
      </c>
      <c r="E306" t="s">
        <v>1041</v>
      </c>
      <c r="F306" t="s">
        <v>1223</v>
      </c>
      <c r="G306" t="s">
        <v>1224</v>
      </c>
      <c r="H306" t="s">
        <v>1225</v>
      </c>
      <c r="I306" t="s">
        <v>210</v>
      </c>
      <c r="J306" t="s">
        <v>272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7566.39</v>
      </c>
      <c r="P306" s="78">
        <v>103.24739718016122</v>
      </c>
      <c r="Q306" s="78">
        <v>0</v>
      </c>
      <c r="R306" s="78">
        <v>27.475158286753501</v>
      </c>
      <c r="S306" s="79">
        <v>0</v>
      </c>
      <c r="T306" s="79">
        <v>5.9999999999999995E-4</v>
      </c>
      <c r="U306" s="79">
        <v>2.0000000000000001E-4</v>
      </c>
    </row>
    <row r="307" spans="2:21">
      <c r="B307" t="s">
        <v>1226</v>
      </c>
      <c r="C307" t="s">
        <v>1227</v>
      </c>
      <c r="D307" t="s">
        <v>126</v>
      </c>
      <c r="E307" t="s">
        <v>1041</v>
      </c>
      <c r="F307" t="s">
        <v>1228</v>
      </c>
      <c r="G307" t="s">
        <v>1056</v>
      </c>
      <c r="H307" t="s">
        <v>1225</v>
      </c>
      <c r="I307" t="s">
        <v>210</v>
      </c>
      <c r="J307" t="s">
        <v>272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8695.6299999999992</v>
      </c>
      <c r="P307" s="78">
        <v>116.97682151609474</v>
      </c>
      <c r="Q307" s="78">
        <v>0</v>
      </c>
      <c r="R307" s="78">
        <v>39.098639997654203</v>
      </c>
      <c r="S307" s="79">
        <v>0</v>
      </c>
      <c r="T307" s="79">
        <v>8.0000000000000004E-4</v>
      </c>
      <c r="U307" s="79">
        <v>2.9999999999999997E-4</v>
      </c>
    </row>
    <row r="308" spans="2:21">
      <c r="B308" t="s">
        <v>1229</v>
      </c>
      <c r="C308" t="s">
        <v>1230</v>
      </c>
      <c r="D308" t="s">
        <v>126</v>
      </c>
      <c r="E308" t="s">
        <v>1041</v>
      </c>
      <c r="F308" t="s">
        <v>1231</v>
      </c>
      <c r="G308" t="s">
        <v>1212</v>
      </c>
      <c r="H308" t="s">
        <v>1213</v>
      </c>
      <c r="I308" t="s">
        <v>226</v>
      </c>
      <c r="J308" t="s">
        <v>272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4462.95</v>
      </c>
      <c r="P308" s="78">
        <v>112.45616464446162</v>
      </c>
      <c r="Q308" s="78">
        <v>0</v>
      </c>
      <c r="R308" s="78">
        <v>19.291503293120002</v>
      </c>
      <c r="S308" s="79">
        <v>0</v>
      </c>
      <c r="T308" s="79">
        <v>4.0000000000000002E-4</v>
      </c>
      <c r="U308" s="79">
        <v>1E-4</v>
      </c>
    </row>
    <row r="309" spans="2:21">
      <c r="B309" t="s">
        <v>1232</v>
      </c>
      <c r="C309" t="s">
        <v>1233</v>
      </c>
      <c r="D309" t="s">
        <v>1054</v>
      </c>
      <c r="E309" t="s">
        <v>1041</v>
      </c>
      <c r="F309" t="s">
        <v>1234</v>
      </c>
      <c r="G309" t="s">
        <v>1115</v>
      </c>
      <c r="H309" t="s">
        <v>1208</v>
      </c>
      <c r="I309" t="s">
        <v>1058</v>
      </c>
      <c r="J309" t="s">
        <v>272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15001.52</v>
      </c>
      <c r="P309" s="78">
        <v>108.86550033329956</v>
      </c>
      <c r="Q309" s="78">
        <v>0</v>
      </c>
      <c r="R309" s="78">
        <v>57.437814476295202</v>
      </c>
      <c r="S309" s="79">
        <v>0</v>
      </c>
      <c r="T309" s="79">
        <v>1.1999999999999999E-3</v>
      </c>
      <c r="U309" s="79">
        <v>4.0000000000000002E-4</v>
      </c>
    </row>
    <row r="310" spans="2:21">
      <c r="B310" t="s">
        <v>1235</v>
      </c>
      <c r="C310" t="s">
        <v>1236</v>
      </c>
      <c r="D310" t="s">
        <v>1094</v>
      </c>
      <c r="E310" t="s">
        <v>1041</v>
      </c>
      <c r="F310" t="s">
        <v>1237</v>
      </c>
      <c r="G310" t="s">
        <v>1212</v>
      </c>
      <c r="H310" t="s">
        <v>1225</v>
      </c>
      <c r="I310" t="s">
        <v>210</v>
      </c>
      <c r="J310" t="s">
        <v>272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5550.56</v>
      </c>
      <c r="P310" s="78">
        <v>110.76513641866767</v>
      </c>
      <c r="Q310" s="78">
        <v>0</v>
      </c>
      <c r="R310" s="78">
        <v>23.632010491392801</v>
      </c>
      <c r="S310" s="79">
        <v>0</v>
      </c>
      <c r="T310" s="79">
        <v>5.0000000000000001E-4</v>
      </c>
      <c r="U310" s="79">
        <v>2.0000000000000001E-4</v>
      </c>
    </row>
    <row r="311" spans="2:21">
      <c r="B311" t="s">
        <v>1238</v>
      </c>
      <c r="C311" t="s">
        <v>1239</v>
      </c>
      <c r="D311" t="s">
        <v>126</v>
      </c>
      <c r="E311" t="s">
        <v>1041</v>
      </c>
      <c r="F311" t="s">
        <v>1240</v>
      </c>
      <c r="G311" t="s">
        <v>1079</v>
      </c>
      <c r="H311" t="s">
        <v>1208</v>
      </c>
      <c r="I311" t="s">
        <v>1058</v>
      </c>
      <c r="J311" t="s">
        <v>272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12376.25</v>
      </c>
      <c r="P311" s="78">
        <v>113.82147187152813</v>
      </c>
      <c r="Q311" s="78">
        <v>0</v>
      </c>
      <c r="R311" s="78">
        <v>49.543380802262497</v>
      </c>
      <c r="S311" s="79">
        <v>0</v>
      </c>
      <c r="T311" s="79">
        <v>1E-3</v>
      </c>
      <c r="U311" s="79">
        <v>2.9999999999999997E-4</v>
      </c>
    </row>
    <row r="312" spans="2:21">
      <c r="B312" t="s">
        <v>1241</v>
      </c>
      <c r="C312" t="s">
        <v>1242</v>
      </c>
      <c r="D312" t="s">
        <v>126</v>
      </c>
      <c r="E312" t="s">
        <v>1041</v>
      </c>
      <c r="F312" t="s">
        <v>1243</v>
      </c>
      <c r="G312" t="s">
        <v>1159</v>
      </c>
      <c r="H312" t="s">
        <v>1244</v>
      </c>
      <c r="I312" t="s">
        <v>226</v>
      </c>
      <c r="J312" t="s">
        <v>272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4359.82</v>
      </c>
      <c r="P312" s="78">
        <v>100.84568512002789</v>
      </c>
      <c r="Q312" s="78">
        <v>0</v>
      </c>
      <c r="R312" s="78">
        <v>15.463159957433</v>
      </c>
      <c r="S312" s="79">
        <v>0</v>
      </c>
      <c r="T312" s="79">
        <v>2.9999999999999997E-4</v>
      </c>
      <c r="U312" s="79">
        <v>1E-4</v>
      </c>
    </row>
    <row r="313" spans="2:21">
      <c r="B313" t="s">
        <v>1245</v>
      </c>
      <c r="C313" t="s">
        <v>1246</v>
      </c>
      <c r="D313" t="s">
        <v>1247</v>
      </c>
      <c r="E313" t="s">
        <v>1041</v>
      </c>
      <c r="F313" t="s">
        <v>1248</v>
      </c>
      <c r="G313" t="s">
        <v>1051</v>
      </c>
      <c r="H313" t="s">
        <v>1244</v>
      </c>
      <c r="I313" t="s">
        <v>226</v>
      </c>
      <c r="J313" t="s">
        <v>272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3750.38</v>
      </c>
      <c r="P313" s="78">
        <v>115.91646663004843</v>
      </c>
      <c r="Q313" s="78">
        <v>0</v>
      </c>
      <c r="R313" s="78">
        <v>16.710182418136601</v>
      </c>
      <c r="S313" s="79">
        <v>0</v>
      </c>
      <c r="T313" s="79">
        <v>2.9999999999999997E-4</v>
      </c>
      <c r="U313" s="79">
        <v>1E-4</v>
      </c>
    </row>
    <row r="314" spans="2:21">
      <c r="B314" t="s">
        <v>1249</v>
      </c>
      <c r="C314" t="s">
        <v>1250</v>
      </c>
      <c r="D314" t="s">
        <v>126</v>
      </c>
      <c r="E314" t="s">
        <v>1041</v>
      </c>
      <c r="F314" t="s">
        <v>1251</v>
      </c>
      <c r="G314" t="s">
        <v>1051</v>
      </c>
      <c r="H314" t="s">
        <v>1252</v>
      </c>
      <c r="I314" t="s">
        <v>210</v>
      </c>
      <c r="J314" t="s">
        <v>272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8888.4</v>
      </c>
      <c r="P314" s="78">
        <v>109.47298640925251</v>
      </c>
      <c r="Q314" s="78">
        <v>0</v>
      </c>
      <c r="R314" s="78">
        <v>42.229922650159999</v>
      </c>
      <c r="S314" s="79">
        <v>0</v>
      </c>
      <c r="T314" s="79">
        <v>8.0000000000000004E-4</v>
      </c>
      <c r="U314" s="79">
        <v>2.9999999999999997E-4</v>
      </c>
    </row>
    <row r="315" spans="2:21">
      <c r="B315" t="s">
        <v>1253</v>
      </c>
      <c r="C315" t="s">
        <v>1254</v>
      </c>
      <c r="D315" t="s">
        <v>1054</v>
      </c>
      <c r="E315" t="s">
        <v>1041</v>
      </c>
      <c r="F315" t="s">
        <v>1255</v>
      </c>
      <c r="G315" t="s">
        <v>1051</v>
      </c>
      <c r="H315" t="s">
        <v>1252</v>
      </c>
      <c r="I315" t="s">
        <v>210</v>
      </c>
      <c r="J315" t="s">
        <v>272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11817.45</v>
      </c>
      <c r="P315" s="78">
        <v>104.66112319493631</v>
      </c>
      <c r="Q315" s="78">
        <v>0</v>
      </c>
      <c r="R315" s="78">
        <v>43.499226350851004</v>
      </c>
      <c r="S315" s="79">
        <v>0</v>
      </c>
      <c r="T315" s="79">
        <v>8.9999999999999998E-4</v>
      </c>
      <c r="U315" s="79">
        <v>2.9999999999999997E-4</v>
      </c>
    </row>
    <row r="316" spans="2:21">
      <c r="B316" t="s">
        <v>1256</v>
      </c>
      <c r="C316" t="s">
        <v>1257</v>
      </c>
      <c r="D316" t="s">
        <v>126</v>
      </c>
      <c r="E316" t="s">
        <v>1041</v>
      </c>
      <c r="F316" t="s">
        <v>1258</v>
      </c>
      <c r="G316" t="s">
        <v>1259</v>
      </c>
      <c r="H316" t="s">
        <v>1260</v>
      </c>
      <c r="I316" t="s">
        <v>1058</v>
      </c>
      <c r="J316" t="s">
        <v>272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7500.76</v>
      </c>
      <c r="P316" s="78">
        <v>104.42105485844101</v>
      </c>
      <c r="Q316" s="78">
        <v>0</v>
      </c>
      <c r="R316" s="78">
        <v>27.5464548365448</v>
      </c>
      <c r="S316" s="79">
        <v>0</v>
      </c>
      <c r="T316" s="79">
        <v>5.9999999999999995E-4</v>
      </c>
      <c r="U316" s="79">
        <v>2.0000000000000001E-4</v>
      </c>
    </row>
    <row r="317" spans="2:21">
      <c r="B317" t="s">
        <v>1261</v>
      </c>
      <c r="C317" t="s">
        <v>1262</v>
      </c>
      <c r="D317" t="s">
        <v>1040</v>
      </c>
      <c r="E317" t="s">
        <v>1041</v>
      </c>
      <c r="F317" t="s">
        <v>1263</v>
      </c>
      <c r="G317" t="s">
        <v>1144</v>
      </c>
      <c r="H317" t="s">
        <v>1244</v>
      </c>
      <c r="I317" t="s">
        <v>226</v>
      </c>
      <c r="J317" t="s">
        <v>290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7810.17</v>
      </c>
      <c r="P317" s="78">
        <v>104.25445156763553</v>
      </c>
      <c r="Q317" s="78">
        <v>0</v>
      </c>
      <c r="R317" s="78">
        <v>28.636996298300001</v>
      </c>
      <c r="S317" s="79">
        <v>0</v>
      </c>
      <c r="T317" s="79">
        <v>5.9999999999999995E-4</v>
      </c>
      <c r="U317" s="79">
        <v>2.0000000000000001E-4</v>
      </c>
    </row>
    <row r="318" spans="2:21">
      <c r="B318" t="s">
        <v>1264</v>
      </c>
      <c r="C318" t="s">
        <v>1265</v>
      </c>
      <c r="D318" t="s">
        <v>126</v>
      </c>
      <c r="E318" t="s">
        <v>1041</v>
      </c>
      <c r="F318" t="s">
        <v>1266</v>
      </c>
      <c r="G318" t="s">
        <v>1056</v>
      </c>
      <c r="H318" t="s">
        <v>1244</v>
      </c>
      <c r="I318" t="s">
        <v>226</v>
      </c>
      <c r="J318" t="s">
        <v>272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7125.72</v>
      </c>
      <c r="P318" s="78">
        <v>107.21997287572344</v>
      </c>
      <c r="Q318" s="78">
        <v>0</v>
      </c>
      <c r="R318" s="78">
        <v>26.8705659950704</v>
      </c>
      <c r="S318" s="79">
        <v>0</v>
      </c>
      <c r="T318" s="79">
        <v>5.0000000000000001E-4</v>
      </c>
      <c r="U318" s="79">
        <v>2.0000000000000001E-4</v>
      </c>
    </row>
    <row r="319" spans="2:21">
      <c r="B319" t="s">
        <v>1267</v>
      </c>
      <c r="C319" t="s">
        <v>1268</v>
      </c>
      <c r="D319" t="s">
        <v>1094</v>
      </c>
      <c r="E319" t="s">
        <v>1041</v>
      </c>
      <c r="F319" t="s">
        <v>1269</v>
      </c>
      <c r="G319" t="s">
        <v>1115</v>
      </c>
      <c r="H319" t="s">
        <v>1252</v>
      </c>
      <c r="I319" t="s">
        <v>210</v>
      </c>
      <c r="J319" t="s">
        <v>272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8020.56</v>
      </c>
      <c r="P319" s="78">
        <v>103.59284748197133</v>
      </c>
      <c r="Q319" s="78">
        <v>0</v>
      </c>
      <c r="R319" s="78">
        <v>29.221791058295999</v>
      </c>
      <c r="S319" s="79">
        <v>0</v>
      </c>
      <c r="T319" s="79">
        <v>5.9999999999999995E-4</v>
      </c>
      <c r="U319" s="79">
        <v>2.0000000000000001E-4</v>
      </c>
    </row>
    <row r="320" spans="2:21">
      <c r="B320" t="s">
        <v>1270</v>
      </c>
      <c r="C320" t="s">
        <v>1271</v>
      </c>
      <c r="D320" t="s">
        <v>126</v>
      </c>
      <c r="E320" t="s">
        <v>1041</v>
      </c>
      <c r="F320" t="s">
        <v>1272</v>
      </c>
      <c r="G320" t="s">
        <v>1071</v>
      </c>
      <c r="H320" t="s">
        <v>1273</v>
      </c>
      <c r="I320" t="s">
        <v>1058</v>
      </c>
      <c r="J320" t="s">
        <v>272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8025.81</v>
      </c>
      <c r="P320" s="78">
        <v>104.31555591896644</v>
      </c>
      <c r="Q320" s="78">
        <v>0</v>
      </c>
      <c r="R320" s="78">
        <v>29.444915976164499</v>
      </c>
      <c r="S320" s="79">
        <v>0</v>
      </c>
      <c r="T320" s="79">
        <v>5.9999999999999995E-4</v>
      </c>
      <c r="U320" s="79">
        <v>2.0000000000000001E-4</v>
      </c>
    </row>
    <row r="321" spans="2:21">
      <c r="B321" t="s">
        <v>1274</v>
      </c>
      <c r="C321" t="s">
        <v>1275</v>
      </c>
      <c r="D321" t="s">
        <v>126</v>
      </c>
      <c r="E321" t="s">
        <v>1041</v>
      </c>
      <c r="F321" t="s">
        <v>1276</v>
      </c>
      <c r="G321" t="s">
        <v>1159</v>
      </c>
      <c r="H321" t="s">
        <v>1273</v>
      </c>
      <c r="I321" t="s">
        <v>1058</v>
      </c>
      <c r="J321" t="s">
        <v>272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10834.1</v>
      </c>
      <c r="P321" s="78">
        <v>116.03322196583011</v>
      </c>
      <c r="Q321" s="78">
        <v>0</v>
      </c>
      <c r="R321" s="78">
        <v>44.212753193616997</v>
      </c>
      <c r="S321" s="79">
        <v>0</v>
      </c>
      <c r="T321" s="79">
        <v>8.9999999999999998E-4</v>
      </c>
      <c r="U321" s="79">
        <v>2.9999999999999997E-4</v>
      </c>
    </row>
    <row r="322" spans="2:21">
      <c r="B322" t="s">
        <v>1277</v>
      </c>
      <c r="C322" t="s">
        <v>1278</v>
      </c>
      <c r="D322" t="s">
        <v>126</v>
      </c>
      <c r="E322" t="s">
        <v>1041</v>
      </c>
      <c r="F322" t="s">
        <v>1279</v>
      </c>
      <c r="G322" t="s">
        <v>1056</v>
      </c>
      <c r="H322" t="s">
        <v>1273</v>
      </c>
      <c r="I322" t="s">
        <v>1058</v>
      </c>
      <c r="J322" t="s">
        <v>272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5063.01</v>
      </c>
      <c r="P322" s="78">
        <v>110.27453464836135</v>
      </c>
      <c r="Q322" s="78">
        <v>0</v>
      </c>
      <c r="R322" s="78">
        <v>19.6361520906339</v>
      </c>
      <c r="S322" s="79">
        <v>0</v>
      </c>
      <c r="T322" s="79">
        <v>4.0000000000000002E-4</v>
      </c>
      <c r="U322" s="79">
        <v>1E-4</v>
      </c>
    </row>
    <row r="323" spans="2:21">
      <c r="B323" t="s">
        <v>1280</v>
      </c>
      <c r="C323" t="s">
        <v>1281</v>
      </c>
      <c r="D323" t="s">
        <v>126</v>
      </c>
      <c r="E323" t="s">
        <v>1041</v>
      </c>
      <c r="F323" t="s">
        <v>1276</v>
      </c>
      <c r="G323" t="s">
        <v>1159</v>
      </c>
      <c r="H323" t="s">
        <v>1273</v>
      </c>
      <c r="I323" t="s">
        <v>1058</v>
      </c>
      <c r="J323" t="s">
        <v>299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10163.530000000001</v>
      </c>
      <c r="P323" s="78">
        <v>102.66249998770112</v>
      </c>
      <c r="Q323" s="78">
        <v>0</v>
      </c>
      <c r="R323" s="78">
        <v>36.696849225245003</v>
      </c>
      <c r="S323" s="79">
        <v>0</v>
      </c>
      <c r="T323" s="79">
        <v>6.9999999999999999E-4</v>
      </c>
      <c r="U323" s="79">
        <v>2.0000000000000001E-4</v>
      </c>
    </row>
    <row r="324" spans="2:21">
      <c r="B324" t="s">
        <v>1282</v>
      </c>
      <c r="C324" t="s">
        <v>1283</v>
      </c>
      <c r="D324" t="s">
        <v>1054</v>
      </c>
      <c r="E324" t="s">
        <v>1041</v>
      </c>
      <c r="F324" t="s">
        <v>1106</v>
      </c>
      <c r="G324" t="s">
        <v>1056</v>
      </c>
      <c r="H324" t="s">
        <v>1284</v>
      </c>
      <c r="I324" t="s">
        <v>210</v>
      </c>
      <c r="J324" t="s">
        <v>272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3000.3</v>
      </c>
      <c r="P324" s="78">
        <v>108.43880821917809</v>
      </c>
      <c r="Q324" s="78">
        <v>0</v>
      </c>
      <c r="R324" s="78">
        <v>11.442522793070999</v>
      </c>
      <c r="S324" s="79">
        <v>0</v>
      </c>
      <c r="T324" s="79">
        <v>2.0000000000000001E-4</v>
      </c>
      <c r="U324" s="79">
        <v>1E-4</v>
      </c>
    </row>
    <row r="325" spans="2:21">
      <c r="B325" t="s">
        <v>1282</v>
      </c>
      <c r="C325" t="s">
        <v>1285</v>
      </c>
      <c r="D325" t="s">
        <v>126</v>
      </c>
      <c r="E325" t="s">
        <v>1041</v>
      </c>
      <c r="F325" t="s">
        <v>1106</v>
      </c>
      <c r="G325" t="s">
        <v>1056</v>
      </c>
      <c r="H325" t="s">
        <v>1286</v>
      </c>
      <c r="I325" t="s">
        <v>226</v>
      </c>
      <c r="J325" t="s">
        <v>272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3750.38</v>
      </c>
      <c r="P325" s="78">
        <v>107.3569454295298</v>
      </c>
      <c r="Q325" s="78">
        <v>0</v>
      </c>
      <c r="R325" s="78">
        <v>14.160473922970001</v>
      </c>
      <c r="S325" s="79">
        <v>0</v>
      </c>
      <c r="T325" s="79">
        <v>2.9999999999999997E-4</v>
      </c>
      <c r="U325" s="79">
        <v>1E-4</v>
      </c>
    </row>
    <row r="326" spans="2:21">
      <c r="B326" t="s">
        <v>1287</v>
      </c>
      <c r="C326" t="s">
        <v>1288</v>
      </c>
      <c r="D326" t="s">
        <v>126</v>
      </c>
      <c r="E326" t="s">
        <v>1041</v>
      </c>
      <c r="F326" t="s">
        <v>1289</v>
      </c>
      <c r="G326" t="s">
        <v>1290</v>
      </c>
      <c r="H326" t="s">
        <v>1286</v>
      </c>
      <c r="I326" t="s">
        <v>226</v>
      </c>
      <c r="J326" t="s">
        <v>272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7500.76</v>
      </c>
      <c r="P326" s="78">
        <v>114.06027429220505</v>
      </c>
      <c r="Q326" s="78">
        <v>0</v>
      </c>
      <c r="R326" s="78">
        <v>30.08929759131</v>
      </c>
      <c r="S326" s="79">
        <v>0</v>
      </c>
      <c r="T326" s="79">
        <v>5.9999999999999995E-4</v>
      </c>
      <c r="U326" s="79">
        <v>2.0000000000000001E-4</v>
      </c>
    </row>
    <row r="327" spans="2:21">
      <c r="B327" t="s">
        <v>1291</v>
      </c>
      <c r="C327" t="s">
        <v>1292</v>
      </c>
      <c r="D327" t="s">
        <v>126</v>
      </c>
      <c r="E327" t="s">
        <v>1041</v>
      </c>
      <c r="F327" t="s">
        <v>1293</v>
      </c>
      <c r="G327" t="s">
        <v>1091</v>
      </c>
      <c r="H327" t="s">
        <v>1286</v>
      </c>
      <c r="I327" t="s">
        <v>226</v>
      </c>
      <c r="J327" t="s">
        <v>272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8813.39</v>
      </c>
      <c r="P327" s="78">
        <v>108.56</v>
      </c>
      <c r="Q327" s="78">
        <v>0</v>
      </c>
      <c r="R327" s="78">
        <v>33.650009519127998</v>
      </c>
      <c r="S327" s="79">
        <v>0</v>
      </c>
      <c r="T327" s="79">
        <v>6.9999999999999999E-4</v>
      </c>
      <c r="U327" s="79">
        <v>2.0000000000000001E-4</v>
      </c>
    </row>
    <row r="328" spans="2:21">
      <c r="B328" t="s">
        <v>1294</v>
      </c>
      <c r="C328" t="s">
        <v>1295</v>
      </c>
      <c r="D328" t="s">
        <v>126</v>
      </c>
      <c r="E328" t="s">
        <v>1041</v>
      </c>
      <c r="F328" t="s">
        <v>1296</v>
      </c>
      <c r="G328" t="s">
        <v>1056</v>
      </c>
      <c r="H328" t="s">
        <v>1273</v>
      </c>
      <c r="I328" t="s">
        <v>1058</v>
      </c>
      <c r="J328" t="s">
        <v>272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750.08</v>
      </c>
      <c r="P328" s="78">
        <v>110.47832401877133</v>
      </c>
      <c r="Q328" s="78">
        <v>0</v>
      </c>
      <c r="R328" s="78">
        <v>2.9144528336176001</v>
      </c>
      <c r="S328" s="79">
        <v>0</v>
      </c>
      <c r="T328" s="79">
        <v>1E-4</v>
      </c>
      <c r="U328" s="79">
        <v>0</v>
      </c>
    </row>
    <row r="329" spans="2:21">
      <c r="B329" t="s">
        <v>1297</v>
      </c>
      <c r="C329" t="s">
        <v>1298</v>
      </c>
      <c r="D329" t="s">
        <v>126</v>
      </c>
      <c r="E329" t="s">
        <v>1041</v>
      </c>
      <c r="F329" t="s">
        <v>1296</v>
      </c>
      <c r="G329" t="s">
        <v>1056</v>
      </c>
      <c r="H329" t="s">
        <v>1273</v>
      </c>
      <c r="I329" t="s">
        <v>1058</v>
      </c>
      <c r="J329" t="s">
        <v>272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8625.8700000000008</v>
      </c>
      <c r="P329" s="78">
        <v>111.24232829268236</v>
      </c>
      <c r="Q329" s="78">
        <v>0</v>
      </c>
      <c r="R329" s="78">
        <v>33.747790698849499</v>
      </c>
      <c r="S329" s="79">
        <v>0</v>
      </c>
      <c r="T329" s="79">
        <v>6.9999999999999999E-4</v>
      </c>
      <c r="U329" s="79">
        <v>2.0000000000000001E-4</v>
      </c>
    </row>
    <row r="330" spans="2:21">
      <c r="B330" t="s">
        <v>1299</v>
      </c>
      <c r="C330" t="s">
        <v>1300</v>
      </c>
      <c r="D330" t="s">
        <v>126</v>
      </c>
      <c r="E330" t="s">
        <v>1041</v>
      </c>
      <c r="F330" t="s">
        <v>1263</v>
      </c>
      <c r="G330" t="s">
        <v>1079</v>
      </c>
      <c r="H330" t="s">
        <v>1273</v>
      </c>
      <c r="I330" t="s">
        <v>1058</v>
      </c>
      <c r="J330" t="s">
        <v>272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1476.52</v>
      </c>
      <c r="P330" s="78">
        <v>103.33898431446916</v>
      </c>
      <c r="Q330" s="78">
        <v>0</v>
      </c>
      <c r="R330" s="78">
        <v>5.3663116523104</v>
      </c>
      <c r="S330" s="79">
        <v>0</v>
      </c>
      <c r="T330" s="79">
        <v>1E-4</v>
      </c>
      <c r="U330" s="79">
        <v>0</v>
      </c>
    </row>
    <row r="331" spans="2:21">
      <c r="B331" t="s">
        <v>1301</v>
      </c>
      <c r="C331" t="s">
        <v>1302</v>
      </c>
      <c r="D331" t="s">
        <v>126</v>
      </c>
      <c r="E331" t="s">
        <v>1041</v>
      </c>
      <c r="F331" t="s">
        <v>1303</v>
      </c>
      <c r="G331" t="s">
        <v>1100</v>
      </c>
      <c r="H331" t="s">
        <v>1273</v>
      </c>
      <c r="I331" t="s">
        <v>1058</v>
      </c>
      <c r="J331" t="s">
        <v>287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8604.5</v>
      </c>
      <c r="P331" s="78">
        <v>106.69915067697136</v>
      </c>
      <c r="Q331" s="78">
        <v>0</v>
      </c>
      <c r="R331" s="78">
        <v>32.289325253139999</v>
      </c>
      <c r="S331" s="79">
        <v>0</v>
      </c>
      <c r="T331" s="79">
        <v>5.9999999999999995E-4</v>
      </c>
      <c r="U331" s="79">
        <v>2.0000000000000001E-4</v>
      </c>
    </row>
    <row r="332" spans="2:21">
      <c r="B332" t="s">
        <v>1304</v>
      </c>
      <c r="C332" t="s">
        <v>1305</v>
      </c>
      <c r="D332" t="s">
        <v>126</v>
      </c>
      <c r="E332" t="s">
        <v>1041</v>
      </c>
      <c r="F332" t="s">
        <v>1306</v>
      </c>
      <c r="G332" t="s">
        <v>1100</v>
      </c>
      <c r="H332" t="s">
        <v>1307</v>
      </c>
      <c r="I332" t="s">
        <v>1058</v>
      </c>
      <c r="J332" t="s">
        <v>287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7500.76</v>
      </c>
      <c r="P332" s="78">
        <v>105.107</v>
      </c>
      <c r="Q332" s="78">
        <v>0</v>
      </c>
      <c r="R332" s="78">
        <v>27.727408351024401</v>
      </c>
      <c r="S332" s="79">
        <v>0</v>
      </c>
      <c r="T332" s="79">
        <v>5.9999999999999995E-4</v>
      </c>
      <c r="U332" s="79">
        <v>2.0000000000000001E-4</v>
      </c>
    </row>
    <row r="333" spans="2:21">
      <c r="B333" t="s">
        <v>1308</v>
      </c>
      <c r="C333" t="s">
        <v>1309</v>
      </c>
      <c r="D333" t="s">
        <v>126</v>
      </c>
      <c r="E333" t="s">
        <v>1041</v>
      </c>
      <c r="F333" t="s">
        <v>1310</v>
      </c>
      <c r="G333" t="s">
        <v>362</v>
      </c>
      <c r="H333" t="s">
        <v>1311</v>
      </c>
      <c r="I333" t="s">
        <v>226</v>
      </c>
      <c r="J333" t="s">
        <v>272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3037.81</v>
      </c>
      <c r="P333" s="78">
        <v>106.90909473601049</v>
      </c>
      <c r="Q333" s="78">
        <v>0</v>
      </c>
      <c r="R333" s="78">
        <v>11.4221439157036</v>
      </c>
      <c r="S333" s="79">
        <v>0</v>
      </c>
      <c r="T333" s="79">
        <v>2.0000000000000001E-4</v>
      </c>
      <c r="U333" s="79">
        <v>1E-4</v>
      </c>
    </row>
    <row r="334" spans="2:21">
      <c r="B334" t="s">
        <v>1312</v>
      </c>
      <c r="C334" t="s">
        <v>1313</v>
      </c>
      <c r="D334" t="s">
        <v>126</v>
      </c>
      <c r="E334" t="s">
        <v>1041</v>
      </c>
      <c r="F334" t="s">
        <v>1314</v>
      </c>
      <c r="G334" t="s">
        <v>362</v>
      </c>
      <c r="H334" t="s">
        <v>1315</v>
      </c>
      <c r="I334" t="s">
        <v>210</v>
      </c>
      <c r="J334" t="s">
        <v>272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7575.77</v>
      </c>
      <c r="P334" s="78">
        <v>104.45280497163985</v>
      </c>
      <c r="Q334" s="78">
        <v>0</v>
      </c>
      <c r="R334" s="78">
        <v>27.8303876936744</v>
      </c>
      <c r="S334" s="79">
        <v>0</v>
      </c>
      <c r="T334" s="79">
        <v>5.9999999999999995E-4</v>
      </c>
      <c r="U334" s="79">
        <v>2.0000000000000001E-4</v>
      </c>
    </row>
    <row r="335" spans="2:21">
      <c r="B335" t="s">
        <v>1316</v>
      </c>
      <c r="C335" t="s">
        <v>1317</v>
      </c>
      <c r="D335" t="s">
        <v>126</v>
      </c>
      <c r="E335" t="s">
        <v>1041</v>
      </c>
      <c r="F335" t="s">
        <v>1318</v>
      </c>
      <c r="G335" t="s">
        <v>1319</v>
      </c>
      <c r="H335" t="s">
        <v>1307</v>
      </c>
      <c r="I335" t="s">
        <v>1058</v>
      </c>
      <c r="J335" t="s">
        <v>299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9375.9500000000007</v>
      </c>
      <c r="P335" s="78">
        <v>101.35299999999999</v>
      </c>
      <c r="Q335" s="78">
        <v>0</v>
      </c>
      <c r="R335" s="78">
        <v>33.421370824509502</v>
      </c>
      <c r="S335" s="79">
        <v>0</v>
      </c>
      <c r="T335" s="79">
        <v>6.9999999999999999E-4</v>
      </c>
      <c r="U335" s="79">
        <v>2.0000000000000001E-4</v>
      </c>
    </row>
    <row r="336" spans="2:21">
      <c r="B336" t="s">
        <v>1320</v>
      </c>
      <c r="C336" t="s">
        <v>1321</v>
      </c>
      <c r="D336" t="s">
        <v>1094</v>
      </c>
      <c r="E336" t="s">
        <v>1041</v>
      </c>
      <c r="F336" t="s">
        <v>1204</v>
      </c>
      <c r="G336" t="s">
        <v>1159</v>
      </c>
      <c r="H336" t="s">
        <v>1315</v>
      </c>
      <c r="I336" t="s">
        <v>210</v>
      </c>
      <c r="J336" t="s">
        <v>272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6482.06</v>
      </c>
      <c r="P336" s="78">
        <v>109.05</v>
      </c>
      <c r="Q336" s="78">
        <v>0</v>
      </c>
      <c r="R336" s="78">
        <v>24.860570174309998</v>
      </c>
      <c r="S336" s="79">
        <v>0</v>
      </c>
      <c r="T336" s="79">
        <v>5.0000000000000001E-4</v>
      </c>
      <c r="U336" s="79">
        <v>2.0000000000000001E-4</v>
      </c>
    </row>
    <row r="337" spans="2:21">
      <c r="B337" t="s">
        <v>1322</v>
      </c>
      <c r="C337" t="s">
        <v>1323</v>
      </c>
      <c r="D337" t="s">
        <v>126</v>
      </c>
      <c r="E337" t="s">
        <v>1041</v>
      </c>
      <c r="F337" t="s">
        <v>1324</v>
      </c>
      <c r="G337" t="s">
        <v>1091</v>
      </c>
      <c r="H337" t="s">
        <v>1325</v>
      </c>
      <c r="I337" t="s">
        <v>226</v>
      </c>
      <c r="J337" t="s">
        <v>272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9375.9500000000007</v>
      </c>
      <c r="P337" s="78">
        <v>112.07611087409809</v>
      </c>
      <c r="Q337" s="78">
        <v>0</v>
      </c>
      <c r="R337" s="78">
        <v>36.957339813247501</v>
      </c>
      <c r="S337" s="79">
        <v>0</v>
      </c>
      <c r="T337" s="79">
        <v>6.9999999999999999E-4</v>
      </c>
      <c r="U337" s="79">
        <v>2.0000000000000001E-4</v>
      </c>
    </row>
    <row r="338" spans="2:21">
      <c r="B338" t="s">
        <v>1092</v>
      </c>
      <c r="C338" t="s">
        <v>1326</v>
      </c>
      <c r="D338" t="s">
        <v>1094</v>
      </c>
      <c r="E338" t="s">
        <v>1041</v>
      </c>
      <c r="F338" t="s">
        <v>1095</v>
      </c>
      <c r="G338" t="s">
        <v>1096</v>
      </c>
      <c r="H338" t="s">
        <v>219</v>
      </c>
      <c r="I338" t="s">
        <v>220</v>
      </c>
      <c r="J338" t="s">
        <v>272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1940.82</v>
      </c>
      <c r="P338" s="78">
        <v>103.67212549334818</v>
      </c>
      <c r="Q338" s="78">
        <v>0</v>
      </c>
      <c r="R338" s="78">
        <v>7.0765182298819997</v>
      </c>
      <c r="S338" s="79">
        <v>0</v>
      </c>
      <c r="T338" s="79">
        <v>1E-4</v>
      </c>
      <c r="U338" s="79">
        <v>0</v>
      </c>
    </row>
    <row r="339" spans="2:21">
      <c r="B339" t="s">
        <v>1327</v>
      </c>
      <c r="C339" t="s">
        <v>1328</v>
      </c>
      <c r="D339" t="s">
        <v>126</v>
      </c>
      <c r="E339" t="s">
        <v>1041</v>
      </c>
      <c r="F339" t="s">
        <v>1329</v>
      </c>
      <c r="G339" t="s">
        <v>1182</v>
      </c>
      <c r="H339" t="s">
        <v>219</v>
      </c>
      <c r="I339" t="s">
        <v>220</v>
      </c>
      <c r="J339" t="s">
        <v>272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22502.28</v>
      </c>
      <c r="P339" s="78">
        <v>107.94035629100695</v>
      </c>
      <c r="Q339" s="78">
        <v>0</v>
      </c>
      <c r="R339" s="78">
        <v>85.424557920095197</v>
      </c>
      <c r="S339" s="79">
        <v>0</v>
      </c>
      <c r="T339" s="79">
        <v>1.6999999999999999E-3</v>
      </c>
      <c r="U339" s="79">
        <v>5.9999999999999995E-4</v>
      </c>
    </row>
    <row r="340" spans="2:21">
      <c r="B340" t="s">
        <v>1330</v>
      </c>
      <c r="C340" t="s">
        <v>1331</v>
      </c>
      <c r="D340" t="s">
        <v>126</v>
      </c>
      <c r="E340" t="s">
        <v>1041</v>
      </c>
      <c r="F340" t="s">
        <v>1332</v>
      </c>
      <c r="G340" t="s">
        <v>1091</v>
      </c>
      <c r="H340" t="s">
        <v>219</v>
      </c>
      <c r="I340" t="s">
        <v>220</v>
      </c>
      <c r="J340" t="s">
        <v>293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3490.85</v>
      </c>
      <c r="P340" s="78">
        <v>100.68</v>
      </c>
      <c r="Q340" s="78">
        <v>0</v>
      </c>
      <c r="R340" s="78">
        <v>12.36080522226</v>
      </c>
      <c r="S340" s="79">
        <v>0</v>
      </c>
      <c r="T340" s="79">
        <v>2.0000000000000001E-4</v>
      </c>
      <c r="U340" s="79">
        <v>1E-4</v>
      </c>
    </row>
    <row r="341" spans="2:21">
      <c r="B341" t="s">
        <v>1333</v>
      </c>
      <c r="C341" t="s">
        <v>1334</v>
      </c>
      <c r="D341" t="s">
        <v>126</v>
      </c>
      <c r="E341" t="s">
        <v>1041</v>
      </c>
      <c r="F341" t="s">
        <v>1335</v>
      </c>
      <c r="G341" t="s">
        <v>1091</v>
      </c>
      <c r="H341" t="s">
        <v>219</v>
      </c>
      <c r="I341" t="s">
        <v>220</v>
      </c>
      <c r="J341" t="s">
        <v>299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15001.52</v>
      </c>
      <c r="P341" s="78">
        <v>100.16890000000008</v>
      </c>
      <c r="Q341" s="78">
        <v>0</v>
      </c>
      <c r="R341" s="78">
        <v>52.849458064123802</v>
      </c>
      <c r="S341" s="79">
        <v>0</v>
      </c>
      <c r="T341" s="79">
        <v>1.1000000000000001E-3</v>
      </c>
      <c r="U341" s="79">
        <v>4.0000000000000002E-4</v>
      </c>
    </row>
    <row r="342" spans="2:21">
      <c r="B342" t="s">
        <v>1336</v>
      </c>
      <c r="C342" t="s">
        <v>1337</v>
      </c>
      <c r="D342" t="s">
        <v>126</v>
      </c>
      <c r="E342" t="s">
        <v>1041</v>
      </c>
      <c r="F342" t="s">
        <v>1338</v>
      </c>
      <c r="G342" t="s">
        <v>1051</v>
      </c>
      <c r="H342" t="s">
        <v>219</v>
      </c>
      <c r="I342" t="s">
        <v>220</v>
      </c>
      <c r="J342" t="s">
        <v>299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7500.76</v>
      </c>
      <c r="P342" s="78">
        <v>114.45205525840048</v>
      </c>
      <c r="Q342" s="78">
        <v>0</v>
      </c>
      <c r="R342" s="78">
        <v>30.192650087659999</v>
      </c>
      <c r="S342" s="79">
        <v>0</v>
      </c>
      <c r="T342" s="79">
        <v>5.9999999999999995E-4</v>
      </c>
      <c r="U342" s="79">
        <v>2.0000000000000001E-4</v>
      </c>
    </row>
    <row r="343" spans="2:21">
      <c r="B343" t="s">
        <v>1339</v>
      </c>
      <c r="C343" t="s">
        <v>1340</v>
      </c>
      <c r="D343" t="s">
        <v>126</v>
      </c>
      <c r="E343" t="s">
        <v>1041</v>
      </c>
      <c r="F343" t="s">
        <v>1341</v>
      </c>
      <c r="G343" t="s">
        <v>1159</v>
      </c>
      <c r="H343" t="s">
        <v>219</v>
      </c>
      <c r="I343" t="s">
        <v>220</v>
      </c>
      <c r="J343" t="s">
        <v>272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8138.32</v>
      </c>
      <c r="P343" s="78">
        <v>112.97672239970903</v>
      </c>
      <c r="Q343" s="78">
        <v>0</v>
      </c>
      <c r="R343" s="78">
        <v>32.336730102704799</v>
      </c>
      <c r="S343" s="79">
        <v>0</v>
      </c>
      <c r="T343" s="79">
        <v>6.9999999999999999E-4</v>
      </c>
      <c r="U343" s="79">
        <v>2.0000000000000001E-4</v>
      </c>
    </row>
    <row r="344" spans="2:21">
      <c r="B344" t="s">
        <v>1342</v>
      </c>
      <c r="C344" t="s">
        <v>1343</v>
      </c>
      <c r="D344" t="s">
        <v>126</v>
      </c>
      <c r="E344" t="s">
        <v>1041</v>
      </c>
      <c r="F344" t="s">
        <v>1344</v>
      </c>
      <c r="G344" t="s">
        <v>362</v>
      </c>
      <c r="H344" t="s">
        <v>219</v>
      </c>
      <c r="I344" t="s">
        <v>220</v>
      </c>
      <c r="J344" t="s">
        <v>293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13557.62</v>
      </c>
      <c r="P344" s="78">
        <v>103.14349308949505</v>
      </c>
      <c r="Q344" s="78">
        <v>0</v>
      </c>
      <c r="R344" s="78">
        <v>49.181034615712598</v>
      </c>
      <c r="S344" s="79">
        <v>0</v>
      </c>
      <c r="T344" s="79">
        <v>1E-3</v>
      </c>
      <c r="U344" s="79">
        <v>2.9999999999999997E-4</v>
      </c>
    </row>
    <row r="345" spans="2:21">
      <c r="B345" t="s">
        <v>1345</v>
      </c>
      <c r="C345" t="s">
        <v>1346</v>
      </c>
      <c r="D345" t="s">
        <v>126</v>
      </c>
      <c r="E345" t="s">
        <v>1041</v>
      </c>
      <c r="F345" t="s">
        <v>1189</v>
      </c>
      <c r="G345" t="s">
        <v>126</v>
      </c>
      <c r="H345" t="s">
        <v>219</v>
      </c>
      <c r="I345" t="s">
        <v>220</v>
      </c>
      <c r="J345" t="s">
        <v>299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1875.19</v>
      </c>
      <c r="P345" s="78">
        <v>94.266714306283632</v>
      </c>
      <c r="Q345" s="78">
        <v>0</v>
      </c>
      <c r="R345" s="78">
        <v>6.794608384</v>
      </c>
      <c r="S345" s="79">
        <v>0</v>
      </c>
      <c r="T345" s="79">
        <v>1E-4</v>
      </c>
      <c r="U345" s="79">
        <v>0</v>
      </c>
    </row>
    <row r="346" spans="2:21">
      <c r="B346" t="s">
        <v>1347</v>
      </c>
      <c r="C346" t="s">
        <v>1348</v>
      </c>
      <c r="D346" t="s">
        <v>126</v>
      </c>
      <c r="E346" t="s">
        <v>1041</v>
      </c>
      <c r="F346" s="16"/>
      <c r="G346" t="s">
        <v>131</v>
      </c>
      <c r="H346" t="s">
        <v>219</v>
      </c>
      <c r="I346" t="s">
        <v>220</v>
      </c>
      <c r="J346" t="s">
        <v>299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7500.76</v>
      </c>
      <c r="P346" s="78">
        <v>98.123000000000005</v>
      </c>
      <c r="Q346" s="78">
        <v>0</v>
      </c>
      <c r="R346" s="78">
        <v>25.8850170742916</v>
      </c>
      <c r="S346" s="79">
        <v>0</v>
      </c>
      <c r="T346" s="79">
        <v>5.0000000000000001E-4</v>
      </c>
      <c r="U346" s="79">
        <v>2.0000000000000001E-4</v>
      </c>
    </row>
    <row r="347" spans="2:21">
      <c r="B347" t="s">
        <v>229</v>
      </c>
      <c r="C347" s="16"/>
      <c r="D347" s="16"/>
      <c r="E347" s="16"/>
      <c r="F347" s="16"/>
    </row>
    <row r="348" spans="2:21">
      <c r="B348" t="s">
        <v>351</v>
      </c>
      <c r="C348" s="16"/>
      <c r="D348" s="16"/>
      <c r="E348" s="16"/>
      <c r="F348" s="16"/>
    </row>
    <row r="349" spans="2:21">
      <c r="B349" t="s">
        <v>352</v>
      </c>
      <c r="C349" s="16"/>
      <c r="D349" s="16"/>
      <c r="E349" s="16"/>
      <c r="F349" s="16"/>
    </row>
    <row r="350" spans="2:21">
      <c r="B350" t="s">
        <v>353</v>
      </c>
      <c r="C350" s="16"/>
      <c r="D350" s="16"/>
      <c r="E350" s="16"/>
      <c r="F350" s="16"/>
    </row>
    <row r="351" spans="2:21">
      <c r="B351" t="s">
        <v>354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2567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936703.79</v>
      </c>
      <c r="J11" s="7"/>
      <c r="K11" s="76">
        <v>4.0821500000000004</v>
      </c>
      <c r="L11" s="76">
        <v>13492.587771563392</v>
      </c>
      <c r="M11" s="7"/>
      <c r="N11" s="77">
        <v>1</v>
      </c>
      <c r="O11" s="77">
        <v>8.9700000000000002E-2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912442.23</v>
      </c>
      <c r="K12" s="82">
        <v>1.6765300000000001</v>
      </c>
      <c r="L12" s="82">
        <v>9505.4159333398147</v>
      </c>
      <c r="N12" s="81">
        <v>0.70450000000000002</v>
      </c>
      <c r="O12" s="81">
        <v>6.3200000000000006E-2</v>
      </c>
    </row>
    <row r="13" spans="2:62">
      <c r="B13" s="80" t="s">
        <v>1349</v>
      </c>
      <c r="E13" s="16"/>
      <c r="F13" s="16"/>
      <c r="G13" s="16"/>
      <c r="I13" s="82">
        <v>283470.56</v>
      </c>
      <c r="K13" s="82">
        <v>0.17784</v>
      </c>
      <c r="L13" s="82">
        <v>6402.2186306399999</v>
      </c>
      <c r="N13" s="81">
        <v>0.47449999999999998</v>
      </c>
      <c r="O13" s="81">
        <v>4.2599999999999999E-2</v>
      </c>
    </row>
    <row r="14" spans="2:62">
      <c r="B14" t="s">
        <v>1350</v>
      </c>
      <c r="C14" t="s">
        <v>1351</v>
      </c>
      <c r="D14" t="s">
        <v>103</v>
      </c>
      <c r="E14" t="s">
        <v>126</v>
      </c>
      <c r="F14" t="s">
        <v>751</v>
      </c>
      <c r="G14" t="s">
        <v>527</v>
      </c>
      <c r="H14" t="s">
        <v>105</v>
      </c>
      <c r="I14" s="78">
        <v>33606.46</v>
      </c>
      <c r="J14" s="78">
        <v>183.3</v>
      </c>
      <c r="K14" s="78">
        <v>0</v>
      </c>
      <c r="L14" s="78">
        <v>61.600641179999997</v>
      </c>
      <c r="M14" s="79">
        <v>0</v>
      </c>
      <c r="N14" s="79">
        <v>4.5999999999999999E-3</v>
      </c>
      <c r="O14" s="79">
        <v>4.0000000000000002E-4</v>
      </c>
    </row>
    <row r="15" spans="2:62">
      <c r="B15" t="s">
        <v>1352</v>
      </c>
      <c r="C15" t="s">
        <v>1353</v>
      </c>
      <c r="D15" t="s">
        <v>103</v>
      </c>
      <c r="E15" t="s">
        <v>126</v>
      </c>
      <c r="F15" t="s">
        <v>578</v>
      </c>
      <c r="G15" t="s">
        <v>527</v>
      </c>
      <c r="H15" t="s">
        <v>105</v>
      </c>
      <c r="I15" s="78">
        <v>453.44</v>
      </c>
      <c r="J15" s="78">
        <v>50800</v>
      </c>
      <c r="K15" s="78">
        <v>0</v>
      </c>
      <c r="L15" s="78">
        <v>230.34752</v>
      </c>
      <c r="M15" s="79">
        <v>0</v>
      </c>
      <c r="N15" s="79">
        <v>1.7100000000000001E-2</v>
      </c>
      <c r="O15" s="79">
        <v>1.5E-3</v>
      </c>
    </row>
    <row r="16" spans="2:62">
      <c r="B16" t="s">
        <v>1354</v>
      </c>
      <c r="C16" t="s">
        <v>1355</v>
      </c>
      <c r="D16" t="s">
        <v>103</v>
      </c>
      <c r="E16" t="s">
        <v>126</v>
      </c>
      <c r="F16" t="s">
        <v>1356</v>
      </c>
      <c r="G16" t="s">
        <v>523</v>
      </c>
      <c r="H16" t="s">
        <v>105</v>
      </c>
      <c r="I16" s="78">
        <v>4528.5200000000004</v>
      </c>
      <c r="J16" s="78">
        <v>2205</v>
      </c>
      <c r="K16" s="78">
        <v>0</v>
      </c>
      <c r="L16" s="78">
        <v>99.853865999999996</v>
      </c>
      <c r="M16" s="79">
        <v>0</v>
      </c>
      <c r="N16" s="79">
        <v>7.4000000000000003E-3</v>
      </c>
      <c r="O16" s="79">
        <v>6.9999999999999999E-4</v>
      </c>
    </row>
    <row r="17" spans="2:15">
      <c r="B17" t="s">
        <v>1357</v>
      </c>
      <c r="C17" t="s">
        <v>1358</v>
      </c>
      <c r="D17" t="s">
        <v>103</v>
      </c>
      <c r="E17" t="s">
        <v>126</v>
      </c>
      <c r="F17" t="s">
        <v>1359</v>
      </c>
      <c r="G17" t="s">
        <v>523</v>
      </c>
      <c r="H17" t="s">
        <v>105</v>
      </c>
      <c r="I17" s="78">
        <v>3974.82</v>
      </c>
      <c r="J17" s="78">
        <v>3021</v>
      </c>
      <c r="K17" s="78">
        <v>0</v>
      </c>
      <c r="L17" s="78">
        <v>120.0793122</v>
      </c>
      <c r="M17" s="79">
        <v>0</v>
      </c>
      <c r="N17" s="79">
        <v>8.8999999999999999E-3</v>
      </c>
      <c r="O17" s="79">
        <v>8.0000000000000004E-4</v>
      </c>
    </row>
    <row r="18" spans="2:15">
      <c r="B18" t="s">
        <v>1360</v>
      </c>
      <c r="C18" t="s">
        <v>1361</v>
      </c>
      <c r="D18" t="s">
        <v>103</v>
      </c>
      <c r="E18" t="s">
        <v>126</v>
      </c>
      <c r="F18" t="s">
        <v>814</v>
      </c>
      <c r="G18" t="s">
        <v>815</v>
      </c>
      <c r="H18" t="s">
        <v>105</v>
      </c>
      <c r="I18" s="78">
        <v>515.36</v>
      </c>
      <c r="J18" s="78">
        <v>57600</v>
      </c>
      <c r="K18" s="78">
        <v>0</v>
      </c>
      <c r="L18" s="78">
        <v>296.84735999999998</v>
      </c>
      <c r="M18" s="79">
        <v>0</v>
      </c>
      <c r="N18" s="79">
        <v>2.1999999999999999E-2</v>
      </c>
      <c r="O18" s="79">
        <v>2E-3</v>
      </c>
    </row>
    <row r="19" spans="2:15">
      <c r="B19" t="s">
        <v>1362</v>
      </c>
      <c r="C19" t="s">
        <v>1363</v>
      </c>
      <c r="D19" t="s">
        <v>103</v>
      </c>
      <c r="E19" t="s">
        <v>126</v>
      </c>
      <c r="F19" t="s">
        <v>443</v>
      </c>
      <c r="G19" t="s">
        <v>362</v>
      </c>
      <c r="H19" t="s">
        <v>105</v>
      </c>
      <c r="I19" s="78">
        <v>18892.38</v>
      </c>
      <c r="J19" s="78">
        <v>1529</v>
      </c>
      <c r="K19" s="78">
        <v>0</v>
      </c>
      <c r="L19" s="78">
        <v>288.86449019999998</v>
      </c>
      <c r="M19" s="79">
        <v>0</v>
      </c>
      <c r="N19" s="79">
        <v>2.1399999999999999E-2</v>
      </c>
      <c r="O19" s="79">
        <v>1.9E-3</v>
      </c>
    </row>
    <row r="20" spans="2:15">
      <c r="B20" t="s">
        <v>1364</v>
      </c>
      <c r="C20" t="s">
        <v>1365</v>
      </c>
      <c r="D20" t="s">
        <v>103</v>
      </c>
      <c r="E20" t="s">
        <v>126</v>
      </c>
      <c r="F20" t="s">
        <v>1366</v>
      </c>
      <c r="G20" t="s">
        <v>362</v>
      </c>
      <c r="H20" t="s">
        <v>105</v>
      </c>
      <c r="I20" s="78">
        <v>30031.63</v>
      </c>
      <c r="J20" s="78">
        <v>2740</v>
      </c>
      <c r="K20" s="78">
        <v>0</v>
      </c>
      <c r="L20" s="78">
        <v>822.86666200000002</v>
      </c>
      <c r="M20" s="79">
        <v>0</v>
      </c>
      <c r="N20" s="79">
        <v>6.0999999999999999E-2</v>
      </c>
      <c r="O20" s="79">
        <v>5.4999999999999997E-3</v>
      </c>
    </row>
    <row r="21" spans="2:15">
      <c r="B21" t="s">
        <v>1367</v>
      </c>
      <c r="C21" t="s">
        <v>1368</v>
      </c>
      <c r="D21" t="s">
        <v>103</v>
      </c>
      <c r="E21" t="s">
        <v>126</v>
      </c>
      <c r="F21" t="s">
        <v>368</v>
      </c>
      <c r="G21" t="s">
        <v>362</v>
      </c>
      <c r="H21" t="s">
        <v>105</v>
      </c>
      <c r="I21" s="78">
        <v>32975.96</v>
      </c>
      <c r="J21" s="78">
        <v>2474</v>
      </c>
      <c r="K21" s="78">
        <v>0</v>
      </c>
      <c r="L21" s="78">
        <v>815.82525039999996</v>
      </c>
      <c r="M21" s="79">
        <v>0</v>
      </c>
      <c r="N21" s="79">
        <v>6.0499999999999998E-2</v>
      </c>
      <c r="O21" s="79">
        <v>5.4000000000000003E-3</v>
      </c>
    </row>
    <row r="22" spans="2:15">
      <c r="B22" t="s">
        <v>1369</v>
      </c>
      <c r="C22" t="s">
        <v>1370</v>
      </c>
      <c r="D22" t="s">
        <v>103</v>
      </c>
      <c r="E22" t="s">
        <v>126</v>
      </c>
      <c r="F22" t="s">
        <v>729</v>
      </c>
      <c r="G22" t="s">
        <v>362</v>
      </c>
      <c r="H22" t="s">
        <v>105</v>
      </c>
      <c r="I22" s="78">
        <v>5364.28</v>
      </c>
      <c r="J22" s="78">
        <v>8640</v>
      </c>
      <c r="K22" s="78">
        <v>0</v>
      </c>
      <c r="L22" s="78">
        <v>463.473792</v>
      </c>
      <c r="M22" s="79">
        <v>0</v>
      </c>
      <c r="N22" s="79">
        <v>3.44E-2</v>
      </c>
      <c r="O22" s="79">
        <v>3.0999999999999999E-3</v>
      </c>
    </row>
    <row r="23" spans="2:15">
      <c r="B23" t="s">
        <v>1371</v>
      </c>
      <c r="C23" t="s">
        <v>1372</v>
      </c>
      <c r="D23" t="s">
        <v>103</v>
      </c>
      <c r="E23" t="s">
        <v>126</v>
      </c>
      <c r="F23" t="s">
        <v>1373</v>
      </c>
      <c r="G23" t="s">
        <v>362</v>
      </c>
      <c r="H23" t="s">
        <v>105</v>
      </c>
      <c r="I23" s="78">
        <v>1476.24</v>
      </c>
      <c r="J23" s="78">
        <v>9257</v>
      </c>
      <c r="K23" s="78">
        <v>0</v>
      </c>
      <c r="L23" s="78">
        <v>136.65553679999999</v>
      </c>
      <c r="M23" s="79">
        <v>0</v>
      </c>
      <c r="N23" s="79">
        <v>1.01E-2</v>
      </c>
      <c r="O23" s="79">
        <v>8.9999999999999998E-4</v>
      </c>
    </row>
    <row r="24" spans="2:15">
      <c r="B24" t="s">
        <v>1374</v>
      </c>
      <c r="C24" t="s">
        <v>1375</v>
      </c>
      <c r="D24" t="s">
        <v>103</v>
      </c>
      <c r="E24" t="s">
        <v>126</v>
      </c>
      <c r="F24" t="s">
        <v>1376</v>
      </c>
      <c r="G24" t="s">
        <v>1026</v>
      </c>
      <c r="H24" t="s">
        <v>105</v>
      </c>
      <c r="I24" s="78">
        <v>238.14</v>
      </c>
      <c r="J24" s="78">
        <v>4194</v>
      </c>
      <c r="K24" s="78">
        <v>0</v>
      </c>
      <c r="L24" s="78">
        <v>9.9875916</v>
      </c>
      <c r="M24" s="79">
        <v>0</v>
      </c>
      <c r="N24" s="79">
        <v>6.9999999999999999E-4</v>
      </c>
      <c r="O24" s="79">
        <v>1E-4</v>
      </c>
    </row>
    <row r="25" spans="2:15">
      <c r="B25" t="s">
        <v>1377</v>
      </c>
      <c r="C25" t="s">
        <v>1378</v>
      </c>
      <c r="D25" t="s">
        <v>103</v>
      </c>
      <c r="E25" t="s">
        <v>126</v>
      </c>
      <c r="F25" t="s">
        <v>1379</v>
      </c>
      <c r="G25" t="s">
        <v>1026</v>
      </c>
      <c r="H25" t="s">
        <v>105</v>
      </c>
      <c r="I25" s="78">
        <v>31652.26</v>
      </c>
      <c r="J25" s="78">
        <v>812</v>
      </c>
      <c r="K25" s="78">
        <v>0</v>
      </c>
      <c r="L25" s="78">
        <v>257.01635119999997</v>
      </c>
      <c r="M25" s="79">
        <v>0</v>
      </c>
      <c r="N25" s="79">
        <v>1.9E-2</v>
      </c>
      <c r="O25" s="79">
        <v>1.6999999999999999E-3</v>
      </c>
    </row>
    <row r="26" spans="2:15">
      <c r="B26" t="s">
        <v>1380</v>
      </c>
      <c r="C26" t="s">
        <v>1381</v>
      </c>
      <c r="D26" t="s">
        <v>103</v>
      </c>
      <c r="E26" t="s">
        <v>126</v>
      </c>
      <c r="F26" t="s">
        <v>843</v>
      </c>
      <c r="G26" t="s">
        <v>586</v>
      </c>
      <c r="H26" t="s">
        <v>105</v>
      </c>
      <c r="I26" s="78">
        <v>25139.53</v>
      </c>
      <c r="J26" s="78">
        <v>1726</v>
      </c>
      <c r="K26" s="78">
        <v>0</v>
      </c>
      <c r="L26" s="78">
        <v>433.90828779999998</v>
      </c>
      <c r="M26" s="79">
        <v>0</v>
      </c>
      <c r="N26" s="79">
        <v>3.2199999999999999E-2</v>
      </c>
      <c r="O26" s="79">
        <v>2.8999999999999998E-3</v>
      </c>
    </row>
    <row r="27" spans="2:15">
      <c r="B27" t="s">
        <v>1382</v>
      </c>
      <c r="C27" t="s">
        <v>1383</v>
      </c>
      <c r="D27" t="s">
        <v>103</v>
      </c>
      <c r="E27" t="s">
        <v>126</v>
      </c>
      <c r="F27" t="s">
        <v>1384</v>
      </c>
      <c r="G27" t="s">
        <v>1385</v>
      </c>
      <c r="H27" t="s">
        <v>105</v>
      </c>
      <c r="I27" s="78">
        <v>803.31</v>
      </c>
      <c r="J27" s="78">
        <v>6849</v>
      </c>
      <c r="K27" s="78">
        <v>0</v>
      </c>
      <c r="L27" s="78">
        <v>55.018701900000003</v>
      </c>
      <c r="M27" s="79">
        <v>0</v>
      </c>
      <c r="N27" s="79">
        <v>4.1000000000000003E-3</v>
      </c>
      <c r="O27" s="79">
        <v>4.0000000000000002E-4</v>
      </c>
    </row>
    <row r="28" spans="2:15">
      <c r="B28" t="s">
        <v>1386</v>
      </c>
      <c r="C28" t="s">
        <v>1387</v>
      </c>
      <c r="D28" t="s">
        <v>103</v>
      </c>
      <c r="E28" t="s">
        <v>126</v>
      </c>
      <c r="F28" t="s">
        <v>1388</v>
      </c>
      <c r="G28" t="s">
        <v>810</v>
      </c>
      <c r="H28" t="s">
        <v>105</v>
      </c>
      <c r="I28" s="78">
        <v>68.12</v>
      </c>
      <c r="J28" s="78">
        <v>41840</v>
      </c>
      <c r="K28" s="78">
        <v>0.17784</v>
      </c>
      <c r="L28" s="78">
        <v>28.679248000000001</v>
      </c>
      <c r="M28" s="79">
        <v>0</v>
      </c>
      <c r="N28" s="79">
        <v>2.0999999999999999E-3</v>
      </c>
      <c r="O28" s="79">
        <v>2.0000000000000001E-4</v>
      </c>
    </row>
    <row r="29" spans="2:15">
      <c r="B29" t="s">
        <v>1389</v>
      </c>
      <c r="C29" t="s">
        <v>1390</v>
      </c>
      <c r="D29" t="s">
        <v>103</v>
      </c>
      <c r="E29" t="s">
        <v>126</v>
      </c>
      <c r="F29" t="s">
        <v>809</v>
      </c>
      <c r="G29" t="s">
        <v>810</v>
      </c>
      <c r="H29" t="s">
        <v>105</v>
      </c>
      <c r="I29" s="78">
        <v>2541.14</v>
      </c>
      <c r="J29" s="78">
        <v>10890</v>
      </c>
      <c r="K29" s="78">
        <v>0</v>
      </c>
      <c r="L29" s="78">
        <v>276.73014599999999</v>
      </c>
      <c r="M29" s="79">
        <v>0</v>
      </c>
      <c r="N29" s="79">
        <v>2.0500000000000001E-2</v>
      </c>
      <c r="O29" s="79">
        <v>1.8E-3</v>
      </c>
    </row>
    <row r="30" spans="2:15">
      <c r="B30" t="s">
        <v>1391</v>
      </c>
      <c r="C30" t="s">
        <v>1392</v>
      </c>
      <c r="D30" t="s">
        <v>103</v>
      </c>
      <c r="E30" t="s">
        <v>126</v>
      </c>
      <c r="F30" t="s">
        <v>565</v>
      </c>
      <c r="G30" t="s">
        <v>566</v>
      </c>
      <c r="H30" t="s">
        <v>105</v>
      </c>
      <c r="I30" s="78">
        <v>6867.19</v>
      </c>
      <c r="J30" s="78">
        <v>2534</v>
      </c>
      <c r="K30" s="78">
        <v>0</v>
      </c>
      <c r="L30" s="78">
        <v>174.01459460000001</v>
      </c>
      <c r="M30" s="79">
        <v>0</v>
      </c>
      <c r="N30" s="79">
        <v>1.29E-2</v>
      </c>
      <c r="O30" s="79">
        <v>1.1999999999999999E-3</v>
      </c>
    </row>
    <row r="31" spans="2:15">
      <c r="B31" t="s">
        <v>1393</v>
      </c>
      <c r="C31" t="s">
        <v>1394</v>
      </c>
      <c r="D31" t="s">
        <v>103</v>
      </c>
      <c r="E31" t="s">
        <v>126</v>
      </c>
      <c r="F31" t="s">
        <v>983</v>
      </c>
      <c r="G31" t="s">
        <v>984</v>
      </c>
      <c r="H31" t="s">
        <v>105</v>
      </c>
      <c r="I31" s="78">
        <v>9018.7199999999993</v>
      </c>
      <c r="J31" s="78">
        <v>1737</v>
      </c>
      <c r="K31" s="78">
        <v>0</v>
      </c>
      <c r="L31" s="78">
        <v>156.65516640000001</v>
      </c>
      <c r="M31" s="79">
        <v>0</v>
      </c>
      <c r="N31" s="79">
        <v>1.1599999999999999E-2</v>
      </c>
      <c r="O31" s="79">
        <v>1E-3</v>
      </c>
    </row>
    <row r="32" spans="2:15">
      <c r="B32" t="s">
        <v>1395</v>
      </c>
      <c r="C32" t="s">
        <v>1396</v>
      </c>
      <c r="D32" t="s">
        <v>103</v>
      </c>
      <c r="E32" t="s">
        <v>126</v>
      </c>
      <c r="F32" t="s">
        <v>468</v>
      </c>
      <c r="G32" t="s">
        <v>415</v>
      </c>
      <c r="H32" t="s">
        <v>105</v>
      </c>
      <c r="I32" s="78">
        <v>2180.64</v>
      </c>
      <c r="J32" s="78">
        <v>6750</v>
      </c>
      <c r="K32" s="78">
        <v>0</v>
      </c>
      <c r="L32" s="78">
        <v>147.19319999999999</v>
      </c>
      <c r="M32" s="79">
        <v>0</v>
      </c>
      <c r="N32" s="79">
        <v>1.09E-2</v>
      </c>
      <c r="O32" s="79">
        <v>1E-3</v>
      </c>
    </row>
    <row r="33" spans="2:15">
      <c r="B33" t="s">
        <v>1397</v>
      </c>
      <c r="C33" t="s">
        <v>1398</v>
      </c>
      <c r="D33" t="s">
        <v>103</v>
      </c>
      <c r="E33" t="s">
        <v>126</v>
      </c>
      <c r="F33" t="s">
        <v>473</v>
      </c>
      <c r="G33" t="s">
        <v>415</v>
      </c>
      <c r="H33" t="s">
        <v>105</v>
      </c>
      <c r="I33" s="78">
        <v>4824.08</v>
      </c>
      <c r="J33" s="78">
        <v>2573</v>
      </c>
      <c r="K33" s="78">
        <v>0</v>
      </c>
      <c r="L33" s="78">
        <v>124.1235784</v>
      </c>
      <c r="M33" s="79">
        <v>0</v>
      </c>
      <c r="N33" s="79">
        <v>9.1999999999999998E-3</v>
      </c>
      <c r="O33" s="79">
        <v>8.0000000000000004E-4</v>
      </c>
    </row>
    <row r="34" spans="2:15">
      <c r="B34" t="s">
        <v>1399</v>
      </c>
      <c r="C34" t="s">
        <v>1400</v>
      </c>
      <c r="D34" t="s">
        <v>103</v>
      </c>
      <c r="E34" t="s">
        <v>126</v>
      </c>
      <c r="F34" t="s">
        <v>491</v>
      </c>
      <c r="G34" t="s">
        <v>415</v>
      </c>
      <c r="H34" t="s">
        <v>105</v>
      </c>
      <c r="I34" s="78">
        <v>1072.07</v>
      </c>
      <c r="J34" s="78">
        <v>22450</v>
      </c>
      <c r="K34" s="78">
        <v>0</v>
      </c>
      <c r="L34" s="78">
        <v>240.67971499999999</v>
      </c>
      <c r="M34" s="79">
        <v>0</v>
      </c>
      <c r="N34" s="79">
        <v>1.78E-2</v>
      </c>
      <c r="O34" s="79">
        <v>1.6000000000000001E-3</v>
      </c>
    </row>
    <row r="35" spans="2:15">
      <c r="B35" t="s">
        <v>1401</v>
      </c>
      <c r="C35" t="s">
        <v>1402</v>
      </c>
      <c r="D35" t="s">
        <v>103</v>
      </c>
      <c r="E35" t="s">
        <v>126</v>
      </c>
      <c r="F35" t="s">
        <v>414</v>
      </c>
      <c r="G35" t="s">
        <v>415</v>
      </c>
      <c r="H35" t="s">
        <v>105</v>
      </c>
      <c r="I35" s="78">
        <v>2162.6</v>
      </c>
      <c r="J35" s="78">
        <v>27300</v>
      </c>
      <c r="K35" s="78">
        <v>0</v>
      </c>
      <c r="L35" s="78">
        <v>590.38980000000004</v>
      </c>
      <c r="M35" s="79">
        <v>0</v>
      </c>
      <c r="N35" s="79">
        <v>4.3799999999999999E-2</v>
      </c>
      <c r="O35" s="79">
        <v>3.8999999999999998E-3</v>
      </c>
    </row>
    <row r="36" spans="2:15">
      <c r="B36" t="s">
        <v>1403</v>
      </c>
      <c r="C36" t="s">
        <v>1404</v>
      </c>
      <c r="D36" t="s">
        <v>103</v>
      </c>
      <c r="E36" t="s">
        <v>126</v>
      </c>
      <c r="F36" t="s">
        <v>1405</v>
      </c>
      <c r="G36" t="s">
        <v>1406</v>
      </c>
      <c r="H36" t="s">
        <v>105</v>
      </c>
      <c r="I36" s="78">
        <v>1866.21</v>
      </c>
      <c r="J36" s="78">
        <v>2392</v>
      </c>
      <c r="K36" s="78">
        <v>0</v>
      </c>
      <c r="L36" s="78">
        <v>44.639743199999998</v>
      </c>
      <c r="M36" s="79">
        <v>0</v>
      </c>
      <c r="N36" s="79">
        <v>3.3E-3</v>
      </c>
      <c r="O36" s="79">
        <v>2.9999999999999997E-4</v>
      </c>
    </row>
    <row r="37" spans="2:15">
      <c r="B37" t="s">
        <v>1407</v>
      </c>
      <c r="C37" t="s">
        <v>1408</v>
      </c>
      <c r="D37" t="s">
        <v>103</v>
      </c>
      <c r="E37" t="s">
        <v>126</v>
      </c>
      <c r="F37" t="s">
        <v>1409</v>
      </c>
      <c r="G37" t="s">
        <v>1406</v>
      </c>
      <c r="H37" t="s">
        <v>105</v>
      </c>
      <c r="I37" s="78">
        <v>479.95</v>
      </c>
      <c r="J37" s="78">
        <v>19060</v>
      </c>
      <c r="K37" s="78">
        <v>0</v>
      </c>
      <c r="L37" s="78">
        <v>91.478470000000002</v>
      </c>
      <c r="M37" s="79">
        <v>0</v>
      </c>
      <c r="N37" s="79">
        <v>6.7999999999999996E-3</v>
      </c>
      <c r="O37" s="79">
        <v>5.9999999999999995E-4</v>
      </c>
    </row>
    <row r="38" spans="2:15">
      <c r="B38" t="s">
        <v>1410</v>
      </c>
      <c r="C38" t="s">
        <v>1411</v>
      </c>
      <c r="D38" t="s">
        <v>103</v>
      </c>
      <c r="E38" t="s">
        <v>126</v>
      </c>
      <c r="F38" t="s">
        <v>1412</v>
      </c>
      <c r="G38" t="s">
        <v>128</v>
      </c>
      <c r="H38" t="s">
        <v>105</v>
      </c>
      <c r="I38" s="78">
        <v>826.95</v>
      </c>
      <c r="J38" s="78">
        <v>26350</v>
      </c>
      <c r="K38" s="78">
        <v>0</v>
      </c>
      <c r="L38" s="78">
        <v>217.90132500000001</v>
      </c>
      <c r="M38" s="79">
        <v>0</v>
      </c>
      <c r="N38" s="79">
        <v>1.61E-2</v>
      </c>
      <c r="O38" s="79">
        <v>1.4E-3</v>
      </c>
    </row>
    <row r="39" spans="2:15">
      <c r="B39" t="s">
        <v>1413</v>
      </c>
      <c r="C39" t="s">
        <v>1414</v>
      </c>
      <c r="D39" t="s">
        <v>103</v>
      </c>
      <c r="E39" t="s">
        <v>126</v>
      </c>
      <c r="F39" t="s">
        <v>1415</v>
      </c>
      <c r="G39" t="s">
        <v>132</v>
      </c>
      <c r="H39" t="s">
        <v>105</v>
      </c>
      <c r="I39" s="78">
        <v>147.18</v>
      </c>
      <c r="J39" s="78">
        <v>51100</v>
      </c>
      <c r="K39" s="78">
        <v>0</v>
      </c>
      <c r="L39" s="78">
        <v>75.208979999999997</v>
      </c>
      <c r="M39" s="79">
        <v>0</v>
      </c>
      <c r="N39" s="79">
        <v>5.5999999999999999E-3</v>
      </c>
      <c r="O39" s="79">
        <v>5.0000000000000001E-4</v>
      </c>
    </row>
    <row r="40" spans="2:15">
      <c r="B40" t="s">
        <v>1416</v>
      </c>
      <c r="C40" t="s">
        <v>1417</v>
      </c>
      <c r="D40" t="s">
        <v>103</v>
      </c>
      <c r="E40" t="s">
        <v>126</v>
      </c>
      <c r="F40" t="s">
        <v>590</v>
      </c>
      <c r="G40" t="s">
        <v>135</v>
      </c>
      <c r="H40" t="s">
        <v>105</v>
      </c>
      <c r="I40" s="78">
        <v>61763.38</v>
      </c>
      <c r="J40" s="78">
        <v>230.2</v>
      </c>
      <c r="K40" s="78">
        <v>0</v>
      </c>
      <c r="L40" s="78">
        <v>142.17930075999999</v>
      </c>
      <c r="M40" s="79">
        <v>0</v>
      </c>
      <c r="N40" s="79">
        <v>1.0500000000000001E-2</v>
      </c>
      <c r="O40" s="79">
        <v>8.9999999999999998E-4</v>
      </c>
    </row>
    <row r="41" spans="2:15">
      <c r="B41" s="80" t="s">
        <v>1418</v>
      </c>
      <c r="E41" s="16"/>
      <c r="F41" s="16"/>
      <c r="G41" s="16"/>
      <c r="I41" s="82">
        <v>527055.9</v>
      </c>
      <c r="K41" s="82">
        <v>1.4986900000000001</v>
      </c>
      <c r="L41" s="82">
        <v>2721.3653472238002</v>
      </c>
      <c r="N41" s="81">
        <v>0.20169999999999999</v>
      </c>
      <c r="O41" s="81">
        <v>1.8100000000000002E-2</v>
      </c>
    </row>
    <row r="42" spans="2:15">
      <c r="B42" t="s">
        <v>1419</v>
      </c>
      <c r="C42" t="s">
        <v>1420</v>
      </c>
      <c r="D42" t="s">
        <v>103</v>
      </c>
      <c r="E42" t="s">
        <v>126</v>
      </c>
      <c r="F42" t="s">
        <v>1421</v>
      </c>
      <c r="G42" t="s">
        <v>1422</v>
      </c>
      <c r="H42" t="s">
        <v>105</v>
      </c>
      <c r="I42" s="78">
        <v>807.69</v>
      </c>
      <c r="J42" s="78">
        <v>5213</v>
      </c>
      <c r="K42" s="78">
        <v>0</v>
      </c>
      <c r="L42" s="78">
        <v>42.104879699999998</v>
      </c>
      <c r="M42" s="79">
        <v>0</v>
      </c>
      <c r="N42" s="79">
        <v>3.0999999999999999E-3</v>
      </c>
      <c r="O42" s="79">
        <v>2.9999999999999997E-4</v>
      </c>
    </row>
    <row r="43" spans="2:15">
      <c r="B43" t="s">
        <v>1423</v>
      </c>
      <c r="C43" t="s">
        <v>1424</v>
      </c>
      <c r="D43" t="s">
        <v>103</v>
      </c>
      <c r="E43" t="s">
        <v>126</v>
      </c>
      <c r="F43" t="s">
        <v>1425</v>
      </c>
      <c r="G43" t="s">
        <v>1422</v>
      </c>
      <c r="H43" t="s">
        <v>105</v>
      </c>
      <c r="I43" s="78">
        <v>4446.49</v>
      </c>
      <c r="J43" s="78">
        <v>2962</v>
      </c>
      <c r="K43" s="78">
        <v>0</v>
      </c>
      <c r="L43" s="78">
        <v>131.7050338</v>
      </c>
      <c r="M43" s="79">
        <v>0</v>
      </c>
      <c r="N43" s="79">
        <v>9.7999999999999997E-3</v>
      </c>
      <c r="O43" s="79">
        <v>8.9999999999999998E-4</v>
      </c>
    </row>
    <row r="44" spans="2:15">
      <c r="B44" t="s">
        <v>1426</v>
      </c>
      <c r="C44" t="s">
        <v>1427</v>
      </c>
      <c r="D44" t="s">
        <v>103</v>
      </c>
      <c r="E44" t="s">
        <v>126</v>
      </c>
      <c r="F44" t="s">
        <v>1005</v>
      </c>
      <c r="G44" t="s">
        <v>527</v>
      </c>
      <c r="H44" t="s">
        <v>105</v>
      </c>
      <c r="I44" s="78">
        <v>5637.29</v>
      </c>
      <c r="J44" s="78">
        <v>2688</v>
      </c>
      <c r="K44" s="78">
        <v>0</v>
      </c>
      <c r="L44" s="78">
        <v>151.5303552</v>
      </c>
      <c r="M44" s="79">
        <v>0</v>
      </c>
      <c r="N44" s="79">
        <v>1.12E-2</v>
      </c>
      <c r="O44" s="79">
        <v>1E-3</v>
      </c>
    </row>
    <row r="45" spans="2:15">
      <c r="B45" t="s">
        <v>1428</v>
      </c>
      <c r="C45" t="s">
        <v>1429</v>
      </c>
      <c r="D45" t="s">
        <v>103</v>
      </c>
      <c r="E45" t="s">
        <v>126</v>
      </c>
      <c r="F45" t="s">
        <v>1430</v>
      </c>
      <c r="G45" t="s">
        <v>1431</v>
      </c>
      <c r="H45" t="s">
        <v>105</v>
      </c>
      <c r="I45" s="78">
        <v>597.79999999999995</v>
      </c>
      <c r="J45" s="78">
        <v>1790</v>
      </c>
      <c r="K45" s="78">
        <v>0</v>
      </c>
      <c r="L45" s="78">
        <v>10.700620000000001</v>
      </c>
      <c r="M45" s="79">
        <v>0</v>
      </c>
      <c r="N45" s="79">
        <v>8.0000000000000004E-4</v>
      </c>
      <c r="O45" s="79">
        <v>1E-4</v>
      </c>
    </row>
    <row r="46" spans="2:15">
      <c r="B46" t="s">
        <v>1432</v>
      </c>
      <c r="C46" t="s">
        <v>1433</v>
      </c>
      <c r="D46" t="s">
        <v>103</v>
      </c>
      <c r="E46" t="s">
        <v>126</v>
      </c>
      <c r="F46" t="s">
        <v>1434</v>
      </c>
      <c r="G46" t="s">
        <v>1431</v>
      </c>
      <c r="H46" t="s">
        <v>105</v>
      </c>
      <c r="I46" s="78">
        <v>2464.85</v>
      </c>
      <c r="J46" s="78">
        <v>261.60000000000002</v>
      </c>
      <c r="K46" s="78">
        <v>0</v>
      </c>
      <c r="L46" s="78">
        <v>6.4480475999999998</v>
      </c>
      <c r="M46" s="79">
        <v>0</v>
      </c>
      <c r="N46" s="79">
        <v>5.0000000000000001E-4</v>
      </c>
      <c r="O46" s="79">
        <v>0</v>
      </c>
    </row>
    <row r="47" spans="2:15">
      <c r="B47" t="s">
        <v>1435</v>
      </c>
      <c r="C47" t="s">
        <v>1436</v>
      </c>
      <c r="D47" t="s">
        <v>103</v>
      </c>
      <c r="E47" t="s">
        <v>126</v>
      </c>
      <c r="F47" t="s">
        <v>1437</v>
      </c>
      <c r="G47" t="s">
        <v>523</v>
      </c>
      <c r="H47" t="s">
        <v>105</v>
      </c>
      <c r="I47" s="78">
        <v>336.83</v>
      </c>
      <c r="J47" s="78">
        <v>13390</v>
      </c>
      <c r="K47" s="78">
        <v>0</v>
      </c>
      <c r="L47" s="78">
        <v>45.101537</v>
      </c>
      <c r="M47" s="79">
        <v>0</v>
      </c>
      <c r="N47" s="79">
        <v>3.3E-3</v>
      </c>
      <c r="O47" s="79">
        <v>2.9999999999999997E-4</v>
      </c>
    </row>
    <row r="48" spans="2:15">
      <c r="B48" t="s">
        <v>1438</v>
      </c>
      <c r="C48" t="s">
        <v>1439</v>
      </c>
      <c r="D48" t="s">
        <v>103</v>
      </c>
      <c r="E48" t="s">
        <v>126</v>
      </c>
      <c r="F48" t="s">
        <v>1440</v>
      </c>
      <c r="G48" t="s">
        <v>523</v>
      </c>
      <c r="H48" t="s">
        <v>105</v>
      </c>
      <c r="I48" s="78">
        <v>1198.8699999999999</v>
      </c>
      <c r="J48" s="78">
        <v>5260</v>
      </c>
      <c r="K48" s="78">
        <v>0</v>
      </c>
      <c r="L48" s="78">
        <v>63.060561999999997</v>
      </c>
      <c r="M48" s="79">
        <v>0</v>
      </c>
      <c r="N48" s="79">
        <v>4.7000000000000002E-3</v>
      </c>
      <c r="O48" s="79">
        <v>4.0000000000000002E-4</v>
      </c>
    </row>
    <row r="49" spans="2:15">
      <c r="B49" t="s">
        <v>1441</v>
      </c>
      <c r="C49" t="s">
        <v>1442</v>
      </c>
      <c r="D49" t="s">
        <v>103</v>
      </c>
      <c r="E49" t="s">
        <v>126</v>
      </c>
      <c r="F49" t="s">
        <v>1443</v>
      </c>
      <c r="G49" t="s">
        <v>523</v>
      </c>
      <c r="H49" t="s">
        <v>105</v>
      </c>
      <c r="I49" s="78">
        <v>1105.5</v>
      </c>
      <c r="J49" s="78">
        <v>5255</v>
      </c>
      <c r="K49" s="78">
        <v>0</v>
      </c>
      <c r="L49" s="78">
        <v>58.094025000000002</v>
      </c>
      <c r="M49" s="79">
        <v>0</v>
      </c>
      <c r="N49" s="79">
        <v>4.3E-3</v>
      </c>
      <c r="O49" s="79">
        <v>4.0000000000000002E-4</v>
      </c>
    </row>
    <row r="50" spans="2:15">
      <c r="B50" t="s">
        <v>1444</v>
      </c>
      <c r="C50" t="s">
        <v>1445</v>
      </c>
      <c r="D50" t="s">
        <v>103</v>
      </c>
      <c r="E50" t="s">
        <v>126</v>
      </c>
      <c r="F50" t="s">
        <v>921</v>
      </c>
      <c r="G50" t="s">
        <v>790</v>
      </c>
      <c r="H50" t="s">
        <v>105</v>
      </c>
      <c r="I50" s="78">
        <v>160.05000000000001</v>
      </c>
      <c r="J50" s="78">
        <v>110900</v>
      </c>
      <c r="K50" s="78">
        <v>1.4986900000000001</v>
      </c>
      <c r="L50" s="78">
        <v>178.99413999999999</v>
      </c>
      <c r="M50" s="79">
        <v>0</v>
      </c>
      <c r="N50" s="79">
        <v>1.3299999999999999E-2</v>
      </c>
      <c r="O50" s="79">
        <v>1.1999999999999999E-3</v>
      </c>
    </row>
    <row r="51" spans="2:15">
      <c r="B51" t="s">
        <v>1446</v>
      </c>
      <c r="C51" t="s">
        <v>1447</v>
      </c>
      <c r="D51" t="s">
        <v>103</v>
      </c>
      <c r="E51" t="s">
        <v>126</v>
      </c>
      <c r="F51" t="s">
        <v>1448</v>
      </c>
      <c r="G51" t="s">
        <v>790</v>
      </c>
      <c r="H51" t="s">
        <v>105</v>
      </c>
      <c r="I51" s="78">
        <v>311.83999999999997</v>
      </c>
      <c r="J51" s="78">
        <v>10500</v>
      </c>
      <c r="K51" s="78">
        <v>0</v>
      </c>
      <c r="L51" s="78">
        <v>32.743200000000002</v>
      </c>
      <c r="M51" s="79">
        <v>0</v>
      </c>
      <c r="N51" s="79">
        <v>2.3999999999999998E-3</v>
      </c>
      <c r="O51" s="79">
        <v>2.0000000000000001E-4</v>
      </c>
    </row>
    <row r="52" spans="2:15">
      <c r="B52" t="s">
        <v>1449</v>
      </c>
      <c r="C52" t="s">
        <v>1450</v>
      </c>
      <c r="D52" t="s">
        <v>103</v>
      </c>
      <c r="E52" t="s">
        <v>126</v>
      </c>
      <c r="F52" t="s">
        <v>1025</v>
      </c>
      <c r="G52" t="s">
        <v>1026</v>
      </c>
      <c r="H52" t="s">
        <v>105</v>
      </c>
      <c r="I52" s="78">
        <v>401882.19</v>
      </c>
      <c r="J52" s="78">
        <v>61</v>
      </c>
      <c r="K52" s="78">
        <v>0</v>
      </c>
      <c r="L52" s="78">
        <v>245.1481359</v>
      </c>
      <c r="M52" s="79">
        <v>1E-4</v>
      </c>
      <c r="N52" s="79">
        <v>1.8200000000000001E-2</v>
      </c>
      <c r="O52" s="79">
        <v>1.6000000000000001E-3</v>
      </c>
    </row>
    <row r="53" spans="2:15">
      <c r="B53" t="s">
        <v>1451</v>
      </c>
      <c r="C53" t="s">
        <v>1452</v>
      </c>
      <c r="D53" t="s">
        <v>103</v>
      </c>
      <c r="E53" t="s">
        <v>126</v>
      </c>
      <c r="F53" t="s">
        <v>1453</v>
      </c>
      <c r="G53" t="s">
        <v>1026</v>
      </c>
      <c r="H53" t="s">
        <v>105</v>
      </c>
      <c r="I53" s="78">
        <v>3217.08</v>
      </c>
      <c r="J53" s="78">
        <v>1935</v>
      </c>
      <c r="K53" s="78">
        <v>0</v>
      </c>
      <c r="L53" s="78">
        <v>62.250498</v>
      </c>
      <c r="M53" s="79">
        <v>0</v>
      </c>
      <c r="N53" s="79">
        <v>4.5999999999999999E-3</v>
      </c>
      <c r="O53" s="79">
        <v>4.0000000000000002E-4</v>
      </c>
    </row>
    <row r="54" spans="2:15">
      <c r="B54" t="s">
        <v>1454</v>
      </c>
      <c r="C54" t="s">
        <v>1455</v>
      </c>
      <c r="D54" t="s">
        <v>103</v>
      </c>
      <c r="E54" t="s">
        <v>126</v>
      </c>
      <c r="F54" t="s">
        <v>1456</v>
      </c>
      <c r="G54" t="s">
        <v>1026</v>
      </c>
      <c r="H54" t="s">
        <v>105</v>
      </c>
      <c r="I54" s="78">
        <v>30680.82</v>
      </c>
      <c r="J54" s="78">
        <v>228.2</v>
      </c>
      <c r="K54" s="78">
        <v>0</v>
      </c>
      <c r="L54" s="78">
        <v>70.013631239999995</v>
      </c>
      <c r="M54" s="79">
        <v>0</v>
      </c>
      <c r="N54" s="79">
        <v>5.1999999999999998E-3</v>
      </c>
      <c r="O54" s="79">
        <v>5.0000000000000001E-4</v>
      </c>
    </row>
    <row r="55" spans="2:15">
      <c r="B55" t="s">
        <v>1457</v>
      </c>
      <c r="C55" t="s">
        <v>1458</v>
      </c>
      <c r="D55" t="s">
        <v>103</v>
      </c>
      <c r="E55" t="s">
        <v>126</v>
      </c>
      <c r="F55" t="s">
        <v>1030</v>
      </c>
      <c r="G55" t="s">
        <v>1026</v>
      </c>
      <c r="H55" t="s">
        <v>105</v>
      </c>
      <c r="I55" s="78">
        <v>3270.81</v>
      </c>
      <c r="J55" s="78">
        <v>891.3</v>
      </c>
      <c r="K55" s="78">
        <v>0</v>
      </c>
      <c r="L55" s="78">
        <v>29.152729529999998</v>
      </c>
      <c r="M55" s="79">
        <v>0</v>
      </c>
      <c r="N55" s="79">
        <v>2.2000000000000001E-3</v>
      </c>
      <c r="O55" s="79">
        <v>2.0000000000000001E-4</v>
      </c>
    </row>
    <row r="56" spans="2:15">
      <c r="B56" t="s">
        <v>1459</v>
      </c>
      <c r="C56" t="s">
        <v>1460</v>
      </c>
      <c r="D56" t="s">
        <v>103</v>
      </c>
      <c r="E56" t="s">
        <v>126</v>
      </c>
      <c r="F56" t="s">
        <v>1461</v>
      </c>
      <c r="G56" t="s">
        <v>1462</v>
      </c>
      <c r="H56" t="s">
        <v>105</v>
      </c>
      <c r="I56" s="78">
        <v>155.15</v>
      </c>
      <c r="J56" s="78">
        <v>17540</v>
      </c>
      <c r="K56" s="78">
        <v>0</v>
      </c>
      <c r="L56" s="78">
        <v>27.21331</v>
      </c>
      <c r="M56" s="79">
        <v>0</v>
      </c>
      <c r="N56" s="79">
        <v>2E-3</v>
      </c>
      <c r="O56" s="79">
        <v>2.0000000000000001E-4</v>
      </c>
    </row>
    <row r="57" spans="2:15">
      <c r="B57" t="s">
        <v>1463</v>
      </c>
      <c r="C57" t="s">
        <v>1464</v>
      </c>
      <c r="D57" t="s">
        <v>103</v>
      </c>
      <c r="E57" t="s">
        <v>126</v>
      </c>
      <c r="F57" t="s">
        <v>1465</v>
      </c>
      <c r="G57" t="s">
        <v>586</v>
      </c>
      <c r="H57" t="s">
        <v>105</v>
      </c>
      <c r="I57" s="78">
        <v>263.54000000000002</v>
      </c>
      <c r="J57" s="78">
        <v>15690</v>
      </c>
      <c r="K57" s="78">
        <v>0</v>
      </c>
      <c r="L57" s="78">
        <v>41.349426000000001</v>
      </c>
      <c r="M57" s="79">
        <v>0</v>
      </c>
      <c r="N57" s="79">
        <v>3.0999999999999999E-3</v>
      </c>
      <c r="O57" s="79">
        <v>2.9999999999999997E-4</v>
      </c>
    </row>
    <row r="58" spans="2:15">
      <c r="B58" t="s">
        <v>1466</v>
      </c>
      <c r="C58" t="s">
        <v>1467</v>
      </c>
      <c r="D58" t="s">
        <v>103</v>
      </c>
      <c r="E58" t="s">
        <v>126</v>
      </c>
      <c r="F58" t="s">
        <v>1468</v>
      </c>
      <c r="G58" t="s">
        <v>1385</v>
      </c>
      <c r="H58" t="s">
        <v>105</v>
      </c>
      <c r="I58" s="78">
        <v>116.08</v>
      </c>
      <c r="J58" s="78">
        <v>11240</v>
      </c>
      <c r="K58" s="78">
        <v>0</v>
      </c>
      <c r="L58" s="78">
        <v>13.047392</v>
      </c>
      <c r="M58" s="79">
        <v>0</v>
      </c>
      <c r="N58" s="79">
        <v>1E-3</v>
      </c>
      <c r="O58" s="79">
        <v>1E-4</v>
      </c>
    </row>
    <row r="59" spans="2:15">
      <c r="B59" t="s">
        <v>1469</v>
      </c>
      <c r="C59" t="s">
        <v>1470</v>
      </c>
      <c r="D59" t="s">
        <v>103</v>
      </c>
      <c r="E59" t="s">
        <v>126</v>
      </c>
      <c r="F59" t="s">
        <v>1471</v>
      </c>
      <c r="G59" t="s">
        <v>1385</v>
      </c>
      <c r="H59" t="s">
        <v>109</v>
      </c>
      <c r="I59" s="78">
        <v>390.37</v>
      </c>
      <c r="J59" s="78">
        <v>1022</v>
      </c>
      <c r="K59" s="78">
        <v>0</v>
      </c>
      <c r="L59" s="78">
        <v>14.031357783800001</v>
      </c>
      <c r="M59" s="79">
        <v>0</v>
      </c>
      <c r="N59" s="79">
        <v>1E-3</v>
      </c>
      <c r="O59" s="79">
        <v>1E-4</v>
      </c>
    </row>
    <row r="60" spans="2:15">
      <c r="B60" t="s">
        <v>1472</v>
      </c>
      <c r="C60" t="s">
        <v>1473</v>
      </c>
      <c r="D60" t="s">
        <v>103</v>
      </c>
      <c r="E60" t="s">
        <v>126</v>
      </c>
      <c r="F60" t="s">
        <v>1471</v>
      </c>
      <c r="G60" t="s">
        <v>1385</v>
      </c>
      <c r="H60" t="s">
        <v>105</v>
      </c>
      <c r="I60" s="78">
        <v>59.11</v>
      </c>
      <c r="J60" s="78">
        <v>3597</v>
      </c>
      <c r="K60" s="78">
        <v>0</v>
      </c>
      <c r="L60" s="78">
        <v>2.1261866999999999</v>
      </c>
      <c r="M60" s="79">
        <v>0</v>
      </c>
      <c r="N60" s="79">
        <v>2.0000000000000001E-4</v>
      </c>
      <c r="O60" s="79">
        <v>0</v>
      </c>
    </row>
    <row r="61" spans="2:15">
      <c r="B61" t="s">
        <v>1474</v>
      </c>
      <c r="C61" t="s">
        <v>1475</v>
      </c>
      <c r="D61" t="s">
        <v>103</v>
      </c>
      <c r="E61" t="s">
        <v>126</v>
      </c>
      <c r="F61" t="s">
        <v>1476</v>
      </c>
      <c r="G61" t="s">
        <v>810</v>
      </c>
      <c r="H61" t="s">
        <v>105</v>
      </c>
      <c r="I61" s="78">
        <v>425.8</v>
      </c>
      <c r="J61" s="78">
        <v>9451</v>
      </c>
      <c r="K61" s="78">
        <v>0</v>
      </c>
      <c r="L61" s="78">
        <v>40.242358000000003</v>
      </c>
      <c r="M61" s="79">
        <v>0</v>
      </c>
      <c r="N61" s="79">
        <v>3.0000000000000001E-3</v>
      </c>
      <c r="O61" s="79">
        <v>2.9999999999999997E-4</v>
      </c>
    </row>
    <row r="62" spans="2:15">
      <c r="B62" t="s">
        <v>1477</v>
      </c>
      <c r="C62" t="s">
        <v>1478</v>
      </c>
      <c r="D62" t="s">
        <v>103</v>
      </c>
      <c r="E62" t="s">
        <v>126</v>
      </c>
      <c r="F62" t="s">
        <v>1479</v>
      </c>
      <c r="G62" t="s">
        <v>566</v>
      </c>
      <c r="H62" t="s">
        <v>105</v>
      </c>
      <c r="I62" s="78">
        <v>415.55</v>
      </c>
      <c r="J62" s="78">
        <v>8115</v>
      </c>
      <c r="K62" s="78">
        <v>0</v>
      </c>
      <c r="L62" s="78">
        <v>33.7218825</v>
      </c>
      <c r="M62" s="79">
        <v>0</v>
      </c>
      <c r="N62" s="79">
        <v>2.5000000000000001E-3</v>
      </c>
      <c r="O62" s="79">
        <v>2.0000000000000001E-4</v>
      </c>
    </row>
    <row r="63" spans="2:15">
      <c r="B63" t="s">
        <v>1480</v>
      </c>
      <c r="C63" t="s">
        <v>1481</v>
      </c>
      <c r="D63" t="s">
        <v>103</v>
      </c>
      <c r="E63" t="s">
        <v>126</v>
      </c>
      <c r="F63" t="s">
        <v>1482</v>
      </c>
      <c r="G63" t="s">
        <v>566</v>
      </c>
      <c r="H63" t="s">
        <v>105</v>
      </c>
      <c r="I63" s="78">
        <v>212.25</v>
      </c>
      <c r="J63" s="78">
        <v>19680</v>
      </c>
      <c r="K63" s="78">
        <v>0</v>
      </c>
      <c r="L63" s="78">
        <v>41.770800000000001</v>
      </c>
      <c r="M63" s="79">
        <v>0</v>
      </c>
      <c r="N63" s="79">
        <v>3.0999999999999999E-3</v>
      </c>
      <c r="O63" s="79">
        <v>2.9999999999999997E-4</v>
      </c>
    </row>
    <row r="64" spans="2:15">
      <c r="B64" t="s">
        <v>1483</v>
      </c>
      <c r="C64" t="s">
        <v>1484</v>
      </c>
      <c r="D64" t="s">
        <v>103</v>
      </c>
      <c r="E64" t="s">
        <v>126</v>
      </c>
      <c r="F64" t="s">
        <v>1485</v>
      </c>
      <c r="G64" t="s">
        <v>984</v>
      </c>
      <c r="H64" t="s">
        <v>105</v>
      </c>
      <c r="I64" s="78">
        <v>4846.78</v>
      </c>
      <c r="J64" s="78">
        <v>1385</v>
      </c>
      <c r="K64" s="78">
        <v>0</v>
      </c>
      <c r="L64" s="78">
        <v>67.127903000000003</v>
      </c>
      <c r="M64" s="79">
        <v>0</v>
      </c>
      <c r="N64" s="79">
        <v>5.0000000000000001E-3</v>
      </c>
      <c r="O64" s="79">
        <v>4.0000000000000002E-4</v>
      </c>
    </row>
    <row r="65" spans="2:15">
      <c r="B65" t="s">
        <v>1486</v>
      </c>
      <c r="C65" t="s">
        <v>1487</v>
      </c>
      <c r="D65" t="s">
        <v>103</v>
      </c>
      <c r="E65" t="s">
        <v>126</v>
      </c>
      <c r="F65" t="s">
        <v>1488</v>
      </c>
      <c r="G65" t="s">
        <v>984</v>
      </c>
      <c r="H65" t="s">
        <v>105</v>
      </c>
      <c r="I65" s="78">
        <v>601.85</v>
      </c>
      <c r="J65" s="78">
        <v>6204</v>
      </c>
      <c r="K65" s="78">
        <v>0</v>
      </c>
      <c r="L65" s="78">
        <v>37.338774000000001</v>
      </c>
      <c r="M65" s="79">
        <v>0</v>
      </c>
      <c r="N65" s="79">
        <v>2.8E-3</v>
      </c>
      <c r="O65" s="79">
        <v>2.0000000000000001E-4</v>
      </c>
    </row>
    <row r="66" spans="2:15">
      <c r="B66" t="s">
        <v>1489</v>
      </c>
      <c r="C66" t="s">
        <v>1490</v>
      </c>
      <c r="D66" t="s">
        <v>103</v>
      </c>
      <c r="E66" t="s">
        <v>126</v>
      </c>
      <c r="F66" t="s">
        <v>1491</v>
      </c>
      <c r="G66" t="s">
        <v>984</v>
      </c>
      <c r="H66" t="s">
        <v>105</v>
      </c>
      <c r="I66" s="78">
        <v>64.63</v>
      </c>
      <c r="J66" s="78">
        <v>29320</v>
      </c>
      <c r="K66" s="78">
        <v>0</v>
      </c>
      <c r="L66" s="78">
        <v>18.949515999999999</v>
      </c>
      <c r="M66" s="79">
        <v>0</v>
      </c>
      <c r="N66" s="79">
        <v>1.4E-3</v>
      </c>
      <c r="O66" s="79">
        <v>1E-4</v>
      </c>
    </row>
    <row r="67" spans="2:15">
      <c r="B67" t="s">
        <v>1492</v>
      </c>
      <c r="C67" t="s">
        <v>1493</v>
      </c>
      <c r="D67" t="s">
        <v>103</v>
      </c>
      <c r="E67" t="s">
        <v>126</v>
      </c>
      <c r="F67" t="s">
        <v>741</v>
      </c>
      <c r="G67" t="s">
        <v>415</v>
      </c>
      <c r="H67" t="s">
        <v>105</v>
      </c>
      <c r="I67" s="78">
        <v>5119.5600000000004</v>
      </c>
      <c r="J67" s="78">
        <v>634.6</v>
      </c>
      <c r="K67" s="78">
        <v>0</v>
      </c>
      <c r="L67" s="78">
        <v>32.488727760000003</v>
      </c>
      <c r="M67" s="79">
        <v>0</v>
      </c>
      <c r="N67" s="79">
        <v>2.3999999999999998E-3</v>
      </c>
      <c r="O67" s="79">
        <v>2.0000000000000001E-4</v>
      </c>
    </row>
    <row r="68" spans="2:15">
      <c r="B68" t="s">
        <v>1494</v>
      </c>
      <c r="C68" t="s">
        <v>1495</v>
      </c>
      <c r="D68" t="s">
        <v>103</v>
      </c>
      <c r="E68" t="s">
        <v>126</v>
      </c>
      <c r="F68" t="s">
        <v>487</v>
      </c>
      <c r="G68" t="s">
        <v>415</v>
      </c>
      <c r="H68" t="s">
        <v>105</v>
      </c>
      <c r="I68" s="78">
        <v>155.53</v>
      </c>
      <c r="J68" s="78">
        <v>222300</v>
      </c>
      <c r="K68" s="78">
        <v>0</v>
      </c>
      <c r="L68" s="78">
        <v>345.74319000000003</v>
      </c>
      <c r="M68" s="79">
        <v>1E-4</v>
      </c>
      <c r="N68" s="79">
        <v>2.5600000000000001E-2</v>
      </c>
      <c r="O68" s="79">
        <v>2.3E-3</v>
      </c>
    </row>
    <row r="69" spans="2:15">
      <c r="B69" t="s">
        <v>1496</v>
      </c>
      <c r="C69" t="s">
        <v>1497</v>
      </c>
      <c r="D69" t="s">
        <v>103</v>
      </c>
      <c r="E69" t="s">
        <v>126</v>
      </c>
      <c r="F69" t="s">
        <v>1498</v>
      </c>
      <c r="G69" t="s">
        <v>415</v>
      </c>
      <c r="H69" t="s">
        <v>105</v>
      </c>
      <c r="I69" s="78">
        <v>376.66</v>
      </c>
      <c r="J69" s="78">
        <v>9180</v>
      </c>
      <c r="K69" s="78">
        <v>0</v>
      </c>
      <c r="L69" s="78">
        <v>34.577387999999999</v>
      </c>
      <c r="M69" s="79">
        <v>0</v>
      </c>
      <c r="N69" s="79">
        <v>2.5999999999999999E-3</v>
      </c>
      <c r="O69" s="79">
        <v>2.0000000000000001E-4</v>
      </c>
    </row>
    <row r="70" spans="2:15">
      <c r="B70" t="s">
        <v>1499</v>
      </c>
      <c r="C70" t="s">
        <v>1500</v>
      </c>
      <c r="D70" t="s">
        <v>103</v>
      </c>
      <c r="E70" t="s">
        <v>126</v>
      </c>
      <c r="F70" t="s">
        <v>537</v>
      </c>
      <c r="G70" t="s">
        <v>415</v>
      </c>
      <c r="H70" t="s">
        <v>105</v>
      </c>
      <c r="I70" s="78">
        <v>69.02</v>
      </c>
      <c r="J70" s="78">
        <v>71100</v>
      </c>
      <c r="K70" s="78">
        <v>0</v>
      </c>
      <c r="L70" s="78">
        <v>49.073219999999999</v>
      </c>
      <c r="M70" s="79">
        <v>0</v>
      </c>
      <c r="N70" s="79">
        <v>3.5999999999999999E-3</v>
      </c>
      <c r="O70" s="79">
        <v>2.9999999999999997E-4</v>
      </c>
    </row>
    <row r="71" spans="2:15">
      <c r="B71" t="s">
        <v>1501</v>
      </c>
      <c r="C71" t="s">
        <v>1502</v>
      </c>
      <c r="D71" t="s">
        <v>103</v>
      </c>
      <c r="E71" t="s">
        <v>126</v>
      </c>
      <c r="F71" t="s">
        <v>504</v>
      </c>
      <c r="G71" t="s">
        <v>415</v>
      </c>
      <c r="H71" t="s">
        <v>105</v>
      </c>
      <c r="I71" s="78">
        <v>4468.22</v>
      </c>
      <c r="J71" s="78">
        <v>2190</v>
      </c>
      <c r="K71" s="78">
        <v>0</v>
      </c>
      <c r="L71" s="78">
        <v>97.854017999999996</v>
      </c>
      <c r="M71" s="79">
        <v>0</v>
      </c>
      <c r="N71" s="79">
        <v>7.3000000000000001E-3</v>
      </c>
      <c r="O71" s="79">
        <v>6.9999999999999999E-4</v>
      </c>
    </row>
    <row r="72" spans="2:15">
      <c r="B72" t="s">
        <v>1503</v>
      </c>
      <c r="C72" t="s">
        <v>1504</v>
      </c>
      <c r="D72" t="s">
        <v>103</v>
      </c>
      <c r="E72" t="s">
        <v>126</v>
      </c>
      <c r="F72" t="s">
        <v>1505</v>
      </c>
      <c r="G72" t="s">
        <v>1506</v>
      </c>
      <c r="H72" t="s">
        <v>105</v>
      </c>
      <c r="I72" s="78">
        <v>11914.41</v>
      </c>
      <c r="J72" s="78">
        <v>319.8</v>
      </c>
      <c r="K72" s="78">
        <v>0</v>
      </c>
      <c r="L72" s="78">
        <v>38.102283180000001</v>
      </c>
      <c r="M72" s="79">
        <v>0</v>
      </c>
      <c r="N72" s="79">
        <v>2.8E-3</v>
      </c>
      <c r="O72" s="79">
        <v>2.9999999999999997E-4</v>
      </c>
    </row>
    <row r="73" spans="2:15">
      <c r="B73" t="s">
        <v>1507</v>
      </c>
      <c r="C73" t="s">
        <v>1508</v>
      </c>
      <c r="D73" t="s">
        <v>103</v>
      </c>
      <c r="E73" t="s">
        <v>126</v>
      </c>
      <c r="F73" t="s">
        <v>1509</v>
      </c>
      <c r="G73" t="s">
        <v>128</v>
      </c>
      <c r="H73" t="s">
        <v>105</v>
      </c>
      <c r="I73" s="78">
        <v>19132.52</v>
      </c>
      <c r="J73" s="78">
        <v>376.4</v>
      </c>
      <c r="K73" s="78">
        <v>0</v>
      </c>
      <c r="L73" s="78">
        <v>72.014805280000004</v>
      </c>
      <c r="M73" s="79">
        <v>0</v>
      </c>
      <c r="N73" s="79">
        <v>5.3E-3</v>
      </c>
      <c r="O73" s="79">
        <v>5.0000000000000001E-4</v>
      </c>
    </row>
    <row r="74" spans="2:15">
      <c r="B74" t="s">
        <v>1510</v>
      </c>
      <c r="C74" t="s">
        <v>1511</v>
      </c>
      <c r="D74" t="s">
        <v>103</v>
      </c>
      <c r="E74" t="s">
        <v>126</v>
      </c>
      <c r="F74" t="s">
        <v>1512</v>
      </c>
      <c r="G74" t="s">
        <v>128</v>
      </c>
      <c r="H74" t="s">
        <v>105</v>
      </c>
      <c r="I74" s="78">
        <v>10471.870000000001</v>
      </c>
      <c r="J74" s="78">
        <v>842</v>
      </c>
      <c r="K74" s="78">
        <v>0</v>
      </c>
      <c r="L74" s="78">
        <v>88.173145399999996</v>
      </c>
      <c r="M74" s="79">
        <v>0</v>
      </c>
      <c r="N74" s="79">
        <v>6.4999999999999997E-3</v>
      </c>
      <c r="O74" s="79">
        <v>5.9999999999999995E-4</v>
      </c>
    </row>
    <row r="75" spans="2:15">
      <c r="B75" t="s">
        <v>1513</v>
      </c>
      <c r="C75" t="s">
        <v>1514</v>
      </c>
      <c r="D75" t="s">
        <v>103</v>
      </c>
      <c r="E75" t="s">
        <v>126</v>
      </c>
      <c r="F75" t="s">
        <v>1515</v>
      </c>
      <c r="G75" t="s">
        <v>1516</v>
      </c>
      <c r="H75" t="s">
        <v>105</v>
      </c>
      <c r="I75" s="78">
        <v>225.39</v>
      </c>
      <c r="J75" s="78">
        <v>24330</v>
      </c>
      <c r="K75" s="78">
        <v>0</v>
      </c>
      <c r="L75" s="78">
        <v>54.837387</v>
      </c>
      <c r="M75" s="79">
        <v>0</v>
      </c>
      <c r="N75" s="79">
        <v>4.1000000000000003E-3</v>
      </c>
      <c r="O75" s="79">
        <v>4.0000000000000002E-4</v>
      </c>
    </row>
    <row r="76" spans="2:15">
      <c r="B76" t="s">
        <v>1517</v>
      </c>
      <c r="C76" t="s">
        <v>1518</v>
      </c>
      <c r="D76" t="s">
        <v>103</v>
      </c>
      <c r="E76" t="s">
        <v>126</v>
      </c>
      <c r="F76" t="s">
        <v>1519</v>
      </c>
      <c r="G76" t="s">
        <v>1516</v>
      </c>
      <c r="H76" t="s">
        <v>105</v>
      </c>
      <c r="I76" s="78">
        <v>806.56</v>
      </c>
      <c r="J76" s="78">
        <v>14190</v>
      </c>
      <c r="K76" s="78">
        <v>0</v>
      </c>
      <c r="L76" s="78">
        <v>114.450864</v>
      </c>
      <c r="M76" s="79">
        <v>0</v>
      </c>
      <c r="N76" s="79">
        <v>8.5000000000000006E-3</v>
      </c>
      <c r="O76" s="79">
        <v>8.0000000000000004E-4</v>
      </c>
    </row>
    <row r="77" spans="2:15">
      <c r="B77" t="s">
        <v>1520</v>
      </c>
      <c r="C77" t="s">
        <v>1521</v>
      </c>
      <c r="D77" t="s">
        <v>103</v>
      </c>
      <c r="E77" t="s">
        <v>126</v>
      </c>
      <c r="F77" t="s">
        <v>1522</v>
      </c>
      <c r="G77" t="s">
        <v>1516</v>
      </c>
      <c r="H77" t="s">
        <v>105</v>
      </c>
      <c r="I77" s="78">
        <v>2477.69</v>
      </c>
      <c r="J77" s="78">
        <v>5922</v>
      </c>
      <c r="K77" s="78">
        <v>0</v>
      </c>
      <c r="L77" s="78">
        <v>146.72880180000001</v>
      </c>
      <c r="M77" s="79">
        <v>0</v>
      </c>
      <c r="N77" s="79">
        <v>1.09E-2</v>
      </c>
      <c r="O77" s="79">
        <v>1E-3</v>
      </c>
    </row>
    <row r="78" spans="2:15">
      <c r="B78" t="s">
        <v>1523</v>
      </c>
      <c r="C78" t="s">
        <v>1524</v>
      </c>
      <c r="D78" t="s">
        <v>103</v>
      </c>
      <c r="E78" t="s">
        <v>126</v>
      </c>
      <c r="F78" t="s">
        <v>1525</v>
      </c>
      <c r="G78" t="s">
        <v>130</v>
      </c>
      <c r="H78" t="s">
        <v>105</v>
      </c>
      <c r="I78" s="78">
        <v>305.63</v>
      </c>
      <c r="J78" s="78">
        <v>23670</v>
      </c>
      <c r="K78" s="78">
        <v>0</v>
      </c>
      <c r="L78" s="78">
        <v>72.342620999999994</v>
      </c>
      <c r="M78" s="79">
        <v>1E-4</v>
      </c>
      <c r="N78" s="79">
        <v>5.4000000000000003E-3</v>
      </c>
      <c r="O78" s="79">
        <v>5.0000000000000001E-4</v>
      </c>
    </row>
    <row r="79" spans="2:15">
      <c r="B79" t="s">
        <v>1526</v>
      </c>
      <c r="C79" t="s">
        <v>1527</v>
      </c>
      <c r="D79" t="s">
        <v>103</v>
      </c>
      <c r="E79" t="s">
        <v>126</v>
      </c>
      <c r="F79" t="s">
        <v>840</v>
      </c>
      <c r="G79" t="s">
        <v>131</v>
      </c>
      <c r="H79" t="s">
        <v>105</v>
      </c>
      <c r="I79" s="78">
        <v>4285.1899999999996</v>
      </c>
      <c r="J79" s="78">
        <v>1327</v>
      </c>
      <c r="K79" s="78">
        <v>0</v>
      </c>
      <c r="L79" s="78">
        <v>56.864471299999998</v>
      </c>
      <c r="M79" s="79">
        <v>0</v>
      </c>
      <c r="N79" s="79">
        <v>4.1999999999999997E-3</v>
      </c>
      <c r="O79" s="79">
        <v>4.0000000000000002E-4</v>
      </c>
    </row>
    <row r="80" spans="2:15">
      <c r="B80" t="s">
        <v>1528</v>
      </c>
      <c r="C80" t="s">
        <v>1529</v>
      </c>
      <c r="D80" t="s">
        <v>103</v>
      </c>
      <c r="E80" t="s">
        <v>126</v>
      </c>
      <c r="F80" t="s">
        <v>1530</v>
      </c>
      <c r="G80" t="s">
        <v>132</v>
      </c>
      <c r="H80" t="s">
        <v>105</v>
      </c>
      <c r="I80" s="78">
        <v>69.78</v>
      </c>
      <c r="J80" s="78">
        <v>2841</v>
      </c>
      <c r="K80" s="78">
        <v>0</v>
      </c>
      <c r="L80" s="78">
        <v>1.9824497999999999</v>
      </c>
      <c r="M80" s="79">
        <v>0</v>
      </c>
      <c r="N80" s="79">
        <v>1E-4</v>
      </c>
      <c r="O80" s="79">
        <v>0</v>
      </c>
    </row>
    <row r="81" spans="2:15">
      <c r="B81" t="s">
        <v>1531</v>
      </c>
      <c r="C81" t="s">
        <v>1532</v>
      </c>
      <c r="D81" t="s">
        <v>103</v>
      </c>
      <c r="E81" t="s">
        <v>126</v>
      </c>
      <c r="F81" t="s">
        <v>971</v>
      </c>
      <c r="G81" t="s">
        <v>135</v>
      </c>
      <c r="H81" t="s">
        <v>105</v>
      </c>
      <c r="I81" s="78">
        <v>2490.4</v>
      </c>
      <c r="J81" s="78">
        <v>1695</v>
      </c>
      <c r="K81" s="78">
        <v>0</v>
      </c>
      <c r="L81" s="78">
        <v>42.21228</v>
      </c>
      <c r="M81" s="79">
        <v>0</v>
      </c>
      <c r="N81" s="79">
        <v>3.0999999999999999E-3</v>
      </c>
      <c r="O81" s="79">
        <v>2.9999999999999997E-4</v>
      </c>
    </row>
    <row r="82" spans="2:15">
      <c r="B82" t="s">
        <v>1533</v>
      </c>
      <c r="C82" t="s">
        <v>1534</v>
      </c>
      <c r="D82" t="s">
        <v>103</v>
      </c>
      <c r="E82" t="s">
        <v>126</v>
      </c>
      <c r="F82" t="s">
        <v>767</v>
      </c>
      <c r="G82" t="s">
        <v>135</v>
      </c>
      <c r="H82" t="s">
        <v>105</v>
      </c>
      <c r="I82" s="78">
        <v>1018.25</v>
      </c>
      <c r="J82" s="78">
        <v>977.5</v>
      </c>
      <c r="K82" s="78">
        <v>0</v>
      </c>
      <c r="L82" s="78">
        <v>9.95339375</v>
      </c>
      <c r="M82" s="79">
        <v>0</v>
      </c>
      <c r="N82" s="79">
        <v>6.9999999999999999E-4</v>
      </c>
      <c r="O82" s="79">
        <v>1E-4</v>
      </c>
    </row>
    <row r="83" spans="2:15">
      <c r="B83" s="80" t="s">
        <v>1535</v>
      </c>
      <c r="E83" s="16"/>
      <c r="F83" s="16"/>
      <c r="G83" s="16"/>
      <c r="I83" s="82">
        <v>101915.77</v>
      </c>
      <c r="K83" s="82">
        <v>0</v>
      </c>
      <c r="L83" s="82">
        <v>381.831955476014</v>
      </c>
      <c r="N83" s="81">
        <v>2.8299999999999999E-2</v>
      </c>
      <c r="O83" s="81">
        <v>2.5000000000000001E-3</v>
      </c>
    </row>
    <row r="84" spans="2:15">
      <c r="B84" t="s">
        <v>1536</v>
      </c>
      <c r="C84" t="s">
        <v>1537</v>
      </c>
      <c r="D84" t="s">
        <v>103</v>
      </c>
      <c r="E84" t="s">
        <v>126</v>
      </c>
      <c r="F84" t="s">
        <v>1538</v>
      </c>
      <c r="G84" t="s">
        <v>104</v>
      </c>
      <c r="H84" t="s">
        <v>105</v>
      </c>
      <c r="I84" s="78">
        <v>416.77</v>
      </c>
      <c r="J84" s="78">
        <v>599.5</v>
      </c>
      <c r="K84" s="78">
        <v>0</v>
      </c>
      <c r="L84" s="78">
        <v>2.4985361500000001</v>
      </c>
      <c r="M84" s="79">
        <v>1E-4</v>
      </c>
      <c r="N84" s="79">
        <v>2.0000000000000001E-4</v>
      </c>
      <c r="O84" s="79">
        <v>0</v>
      </c>
    </row>
    <row r="85" spans="2:15">
      <c r="B85" t="s">
        <v>1539</v>
      </c>
      <c r="C85" t="s">
        <v>1540</v>
      </c>
      <c r="D85" t="s">
        <v>103</v>
      </c>
      <c r="E85" t="s">
        <v>126</v>
      </c>
      <c r="F85" t="s">
        <v>1541</v>
      </c>
      <c r="G85" t="s">
        <v>104</v>
      </c>
      <c r="H85" t="s">
        <v>105</v>
      </c>
      <c r="I85" s="78">
        <v>185.21</v>
      </c>
      <c r="J85" s="78">
        <v>5280</v>
      </c>
      <c r="K85" s="78">
        <v>0</v>
      </c>
      <c r="L85" s="78">
        <v>9.7790879999999998</v>
      </c>
      <c r="M85" s="79">
        <v>0</v>
      </c>
      <c r="N85" s="79">
        <v>6.9999999999999999E-4</v>
      </c>
      <c r="O85" s="79">
        <v>1E-4</v>
      </c>
    </row>
    <row r="86" spans="2:15">
      <c r="B86" t="s">
        <v>1542</v>
      </c>
      <c r="C86" t="s">
        <v>1543</v>
      </c>
      <c r="D86" t="s">
        <v>103</v>
      </c>
      <c r="E86" t="s">
        <v>126</v>
      </c>
      <c r="F86" t="s">
        <v>1544</v>
      </c>
      <c r="G86" t="s">
        <v>1422</v>
      </c>
      <c r="H86" t="s">
        <v>105</v>
      </c>
      <c r="I86" s="78">
        <v>164.49</v>
      </c>
      <c r="J86" s="78">
        <v>2980</v>
      </c>
      <c r="K86" s="78">
        <v>0</v>
      </c>
      <c r="L86" s="78">
        <v>4.901802</v>
      </c>
      <c r="M86" s="79">
        <v>0</v>
      </c>
      <c r="N86" s="79">
        <v>4.0000000000000002E-4</v>
      </c>
      <c r="O86" s="79">
        <v>0</v>
      </c>
    </row>
    <row r="87" spans="2:15">
      <c r="B87" t="s">
        <v>1545</v>
      </c>
      <c r="C87" t="s">
        <v>1546</v>
      </c>
      <c r="D87" t="s">
        <v>103</v>
      </c>
      <c r="E87" t="s">
        <v>126</v>
      </c>
      <c r="F87" t="s">
        <v>1547</v>
      </c>
      <c r="G87" t="s">
        <v>790</v>
      </c>
      <c r="H87" t="s">
        <v>105</v>
      </c>
      <c r="I87" s="78">
        <v>677.78</v>
      </c>
      <c r="J87" s="78">
        <v>1405</v>
      </c>
      <c r="K87" s="78">
        <v>0</v>
      </c>
      <c r="L87" s="78">
        <v>9.5228090000000005</v>
      </c>
      <c r="M87" s="79">
        <v>0</v>
      </c>
      <c r="N87" s="79">
        <v>6.9999999999999999E-4</v>
      </c>
      <c r="O87" s="79">
        <v>1E-4</v>
      </c>
    </row>
    <row r="88" spans="2:15">
      <c r="B88" t="s">
        <v>1548</v>
      </c>
      <c r="C88" t="s">
        <v>1549</v>
      </c>
      <c r="D88" t="s">
        <v>103</v>
      </c>
      <c r="E88" t="s">
        <v>126</v>
      </c>
      <c r="F88" t="s">
        <v>1550</v>
      </c>
      <c r="G88" t="s">
        <v>790</v>
      </c>
      <c r="H88" t="s">
        <v>105</v>
      </c>
      <c r="I88" s="78">
        <v>44329.59</v>
      </c>
      <c r="J88" s="78">
        <v>91</v>
      </c>
      <c r="K88" s="78">
        <v>0</v>
      </c>
      <c r="L88" s="78">
        <v>40.339926900000002</v>
      </c>
      <c r="M88" s="79">
        <v>0</v>
      </c>
      <c r="N88" s="79">
        <v>3.0000000000000001E-3</v>
      </c>
      <c r="O88" s="79">
        <v>2.9999999999999997E-4</v>
      </c>
    </row>
    <row r="89" spans="2:15">
      <c r="B89" t="s">
        <v>1551</v>
      </c>
      <c r="C89" t="s">
        <v>1552</v>
      </c>
      <c r="D89" t="s">
        <v>103</v>
      </c>
      <c r="E89" t="s">
        <v>126</v>
      </c>
      <c r="F89" t="s">
        <v>1553</v>
      </c>
      <c r="G89" t="s">
        <v>790</v>
      </c>
      <c r="H89" t="s">
        <v>105</v>
      </c>
      <c r="I89" s="78">
        <v>137.41999999999999</v>
      </c>
      <c r="J89" s="78">
        <v>27700</v>
      </c>
      <c r="K89" s="78">
        <v>0</v>
      </c>
      <c r="L89" s="78">
        <v>38.065339999999999</v>
      </c>
      <c r="M89" s="79">
        <v>0</v>
      </c>
      <c r="N89" s="79">
        <v>2.8E-3</v>
      </c>
      <c r="O89" s="79">
        <v>2.9999999999999997E-4</v>
      </c>
    </row>
    <row r="90" spans="2:15">
      <c r="B90" t="s">
        <v>1554</v>
      </c>
      <c r="C90" t="s">
        <v>1555</v>
      </c>
      <c r="D90" t="s">
        <v>103</v>
      </c>
      <c r="E90" t="s">
        <v>126</v>
      </c>
      <c r="F90" t="s">
        <v>1556</v>
      </c>
      <c r="G90" t="s">
        <v>1557</v>
      </c>
      <c r="H90" t="s">
        <v>105</v>
      </c>
      <c r="I90" s="78">
        <v>646.54999999999995</v>
      </c>
      <c r="J90" s="78">
        <v>517.9</v>
      </c>
      <c r="K90" s="78">
        <v>0</v>
      </c>
      <c r="L90" s="78">
        <v>3.3484824500000001</v>
      </c>
      <c r="M90" s="79">
        <v>0</v>
      </c>
      <c r="N90" s="79">
        <v>2.0000000000000001E-4</v>
      </c>
      <c r="O90" s="79">
        <v>0</v>
      </c>
    </row>
    <row r="91" spans="2:15">
      <c r="B91" t="s">
        <v>1558</v>
      </c>
      <c r="C91" t="s">
        <v>1559</v>
      </c>
      <c r="D91" t="s">
        <v>103</v>
      </c>
      <c r="E91" t="s">
        <v>126</v>
      </c>
      <c r="F91" t="s">
        <v>1560</v>
      </c>
      <c r="G91" t="s">
        <v>1026</v>
      </c>
      <c r="H91" t="s">
        <v>105</v>
      </c>
      <c r="I91" s="78">
        <v>783.4</v>
      </c>
      <c r="J91" s="78">
        <v>919.7</v>
      </c>
      <c r="K91" s="78">
        <v>0</v>
      </c>
      <c r="L91" s="78">
        <v>7.2049298000000004</v>
      </c>
      <c r="M91" s="79">
        <v>0</v>
      </c>
      <c r="N91" s="79">
        <v>5.0000000000000001E-4</v>
      </c>
      <c r="O91" s="79">
        <v>0</v>
      </c>
    </row>
    <row r="92" spans="2:15">
      <c r="B92" t="s">
        <v>1561</v>
      </c>
      <c r="C92" t="s">
        <v>1562</v>
      </c>
      <c r="D92" t="s">
        <v>103</v>
      </c>
      <c r="E92" t="s">
        <v>126</v>
      </c>
      <c r="F92" t="s">
        <v>1563</v>
      </c>
      <c r="G92" t="s">
        <v>1462</v>
      </c>
      <c r="H92" t="s">
        <v>105</v>
      </c>
      <c r="I92" s="78">
        <v>1077.23</v>
      </c>
      <c r="J92" s="78">
        <v>280</v>
      </c>
      <c r="K92" s="78">
        <v>0</v>
      </c>
      <c r="L92" s="78">
        <v>3.0162439999999999</v>
      </c>
      <c r="M92" s="79">
        <v>1E-4</v>
      </c>
      <c r="N92" s="79">
        <v>2.0000000000000001E-4</v>
      </c>
      <c r="O92" s="79">
        <v>0</v>
      </c>
    </row>
    <row r="93" spans="2:15">
      <c r="B93" t="s">
        <v>1564</v>
      </c>
      <c r="C93" t="s">
        <v>1565</v>
      </c>
      <c r="D93" t="s">
        <v>103</v>
      </c>
      <c r="E93" t="s">
        <v>126</v>
      </c>
      <c r="F93" t="s">
        <v>1566</v>
      </c>
      <c r="G93" t="s">
        <v>586</v>
      </c>
      <c r="H93" t="s">
        <v>105</v>
      </c>
      <c r="I93" s="78">
        <v>1333.18</v>
      </c>
      <c r="J93" s="78">
        <v>599.6</v>
      </c>
      <c r="K93" s="78">
        <v>0</v>
      </c>
      <c r="L93" s="78">
        <v>7.99374728</v>
      </c>
      <c r="M93" s="79">
        <v>0</v>
      </c>
      <c r="N93" s="79">
        <v>5.9999999999999995E-4</v>
      </c>
      <c r="O93" s="79">
        <v>1E-4</v>
      </c>
    </row>
    <row r="94" spans="2:15">
      <c r="B94" t="s">
        <v>1567</v>
      </c>
      <c r="C94" t="s">
        <v>1568</v>
      </c>
      <c r="D94" t="s">
        <v>103</v>
      </c>
      <c r="E94" t="s">
        <v>126</v>
      </c>
      <c r="F94" t="s">
        <v>1569</v>
      </c>
      <c r="G94" t="s">
        <v>586</v>
      </c>
      <c r="H94" t="s">
        <v>105</v>
      </c>
      <c r="I94" s="78">
        <v>832.34</v>
      </c>
      <c r="J94" s="78">
        <v>1653</v>
      </c>
      <c r="K94" s="78">
        <v>0</v>
      </c>
      <c r="L94" s="78">
        <v>13.758580200000001</v>
      </c>
      <c r="M94" s="79">
        <v>1E-4</v>
      </c>
      <c r="N94" s="79">
        <v>1E-3</v>
      </c>
      <c r="O94" s="79">
        <v>1E-4</v>
      </c>
    </row>
    <row r="95" spans="2:15">
      <c r="B95" t="s">
        <v>1570</v>
      </c>
      <c r="C95" t="s">
        <v>1571</v>
      </c>
      <c r="D95" t="s">
        <v>103</v>
      </c>
      <c r="E95" t="s">
        <v>126</v>
      </c>
      <c r="F95" t="s">
        <v>1572</v>
      </c>
      <c r="G95" t="s">
        <v>586</v>
      </c>
      <c r="H95" t="s">
        <v>105</v>
      </c>
      <c r="I95" s="78">
        <v>363.65</v>
      </c>
      <c r="J95" s="78">
        <v>603</v>
      </c>
      <c r="K95" s="78">
        <v>0</v>
      </c>
      <c r="L95" s="78">
        <v>2.1928095000000001</v>
      </c>
      <c r="M95" s="79">
        <v>0</v>
      </c>
      <c r="N95" s="79">
        <v>2.0000000000000001E-4</v>
      </c>
      <c r="O95" s="79">
        <v>0</v>
      </c>
    </row>
    <row r="96" spans="2:15">
      <c r="B96" t="s">
        <v>1573</v>
      </c>
      <c r="C96" t="s">
        <v>1574</v>
      </c>
      <c r="D96" t="s">
        <v>103</v>
      </c>
      <c r="E96" t="s">
        <v>126</v>
      </c>
      <c r="F96" t="s">
        <v>1575</v>
      </c>
      <c r="G96" t="s">
        <v>586</v>
      </c>
      <c r="H96" t="s">
        <v>105</v>
      </c>
      <c r="I96" s="78">
        <v>797.84</v>
      </c>
      <c r="J96" s="78">
        <v>1541</v>
      </c>
      <c r="K96" s="78">
        <v>0</v>
      </c>
      <c r="L96" s="78">
        <v>12.2947144</v>
      </c>
      <c r="M96" s="79">
        <v>0</v>
      </c>
      <c r="N96" s="79">
        <v>8.9999999999999998E-4</v>
      </c>
      <c r="O96" s="79">
        <v>1E-4</v>
      </c>
    </row>
    <row r="97" spans="2:15">
      <c r="B97" t="s">
        <v>1576</v>
      </c>
      <c r="C97" t="s">
        <v>1577</v>
      </c>
      <c r="D97" t="s">
        <v>103</v>
      </c>
      <c r="E97" t="s">
        <v>126</v>
      </c>
      <c r="F97" t="s">
        <v>1578</v>
      </c>
      <c r="G97" t="s">
        <v>586</v>
      </c>
      <c r="H97" t="s">
        <v>105</v>
      </c>
      <c r="I97" s="78">
        <v>4078.2</v>
      </c>
      <c r="J97" s="78">
        <v>762.2</v>
      </c>
      <c r="K97" s="78">
        <v>0</v>
      </c>
      <c r="L97" s="78">
        <v>31.084040399999999</v>
      </c>
      <c r="M97" s="79">
        <v>0</v>
      </c>
      <c r="N97" s="79">
        <v>2.3E-3</v>
      </c>
      <c r="O97" s="79">
        <v>2.0000000000000001E-4</v>
      </c>
    </row>
    <row r="98" spans="2:15">
      <c r="B98" t="s">
        <v>1579</v>
      </c>
      <c r="C98" t="s">
        <v>1580</v>
      </c>
      <c r="D98" t="s">
        <v>103</v>
      </c>
      <c r="E98" t="s">
        <v>126</v>
      </c>
      <c r="F98" t="s">
        <v>1581</v>
      </c>
      <c r="G98" t="s">
        <v>586</v>
      </c>
      <c r="H98" t="s">
        <v>105</v>
      </c>
      <c r="I98" s="78">
        <v>965.69</v>
      </c>
      <c r="J98" s="78">
        <v>996</v>
      </c>
      <c r="K98" s="78">
        <v>0</v>
      </c>
      <c r="L98" s="78">
        <v>9.6182724000000004</v>
      </c>
      <c r="M98" s="79">
        <v>1E-4</v>
      </c>
      <c r="N98" s="79">
        <v>6.9999999999999999E-4</v>
      </c>
      <c r="O98" s="79">
        <v>1E-4</v>
      </c>
    </row>
    <row r="99" spans="2:15">
      <c r="B99" t="s">
        <v>1582</v>
      </c>
      <c r="C99" t="s">
        <v>1583</v>
      </c>
      <c r="D99" t="s">
        <v>103</v>
      </c>
      <c r="E99" t="s">
        <v>126</v>
      </c>
      <c r="F99" t="s">
        <v>1584</v>
      </c>
      <c r="G99" t="s">
        <v>810</v>
      </c>
      <c r="H99" t="s">
        <v>105</v>
      </c>
      <c r="I99" s="78">
        <v>577.39</v>
      </c>
      <c r="J99" s="78">
        <v>1475</v>
      </c>
      <c r="K99" s="78">
        <v>0</v>
      </c>
      <c r="L99" s="78">
        <v>8.5165024999999996</v>
      </c>
      <c r="M99" s="79">
        <v>0</v>
      </c>
      <c r="N99" s="79">
        <v>5.9999999999999995E-4</v>
      </c>
      <c r="O99" s="79">
        <v>1E-4</v>
      </c>
    </row>
    <row r="100" spans="2:15">
      <c r="B100" t="s">
        <v>1585</v>
      </c>
      <c r="C100" t="s">
        <v>1586</v>
      </c>
      <c r="D100" t="s">
        <v>103</v>
      </c>
      <c r="E100" t="s">
        <v>126</v>
      </c>
      <c r="F100" t="s">
        <v>1587</v>
      </c>
      <c r="G100" t="s">
        <v>810</v>
      </c>
      <c r="H100" t="s">
        <v>105</v>
      </c>
      <c r="I100" s="78">
        <v>24.35</v>
      </c>
      <c r="J100" s="78">
        <v>13930</v>
      </c>
      <c r="K100" s="78">
        <v>0</v>
      </c>
      <c r="L100" s="78">
        <v>3.3919549999999998</v>
      </c>
      <c r="M100" s="79">
        <v>0</v>
      </c>
      <c r="N100" s="79">
        <v>2.9999999999999997E-4</v>
      </c>
      <c r="O100" s="79">
        <v>0</v>
      </c>
    </row>
    <row r="101" spans="2:15">
      <c r="B101" t="s">
        <v>1588</v>
      </c>
      <c r="C101" t="s">
        <v>1589</v>
      </c>
      <c r="D101" t="s">
        <v>103</v>
      </c>
      <c r="E101" t="s">
        <v>126</v>
      </c>
      <c r="F101" t="s">
        <v>1590</v>
      </c>
      <c r="G101" t="s">
        <v>1591</v>
      </c>
      <c r="H101" t="s">
        <v>105</v>
      </c>
      <c r="I101" s="78">
        <v>10095.15</v>
      </c>
      <c r="J101" s="78">
        <v>104.8</v>
      </c>
      <c r="K101" s="78">
        <v>0</v>
      </c>
      <c r="L101" s="78">
        <v>10.579717199999999</v>
      </c>
      <c r="M101" s="79">
        <v>0</v>
      </c>
      <c r="N101" s="79">
        <v>8.0000000000000004E-4</v>
      </c>
      <c r="O101" s="79">
        <v>1E-4</v>
      </c>
    </row>
    <row r="102" spans="2:15">
      <c r="B102" t="s">
        <v>1592</v>
      </c>
      <c r="C102" t="s">
        <v>1593</v>
      </c>
      <c r="D102" t="s">
        <v>103</v>
      </c>
      <c r="E102" t="s">
        <v>126</v>
      </c>
      <c r="F102" t="s">
        <v>1594</v>
      </c>
      <c r="G102" t="s">
        <v>1591</v>
      </c>
      <c r="H102" t="s">
        <v>105</v>
      </c>
      <c r="I102" s="78">
        <v>673.71</v>
      </c>
      <c r="J102" s="78">
        <v>292</v>
      </c>
      <c r="K102" s="78">
        <v>0</v>
      </c>
      <c r="L102" s="78">
        <v>1.9672331999999999</v>
      </c>
      <c r="M102" s="79">
        <v>0</v>
      </c>
      <c r="N102" s="79">
        <v>1E-4</v>
      </c>
      <c r="O102" s="79">
        <v>0</v>
      </c>
    </row>
    <row r="103" spans="2:15">
      <c r="B103" t="s">
        <v>1595</v>
      </c>
      <c r="C103" t="s">
        <v>1596</v>
      </c>
      <c r="D103" t="s">
        <v>103</v>
      </c>
      <c r="E103" t="s">
        <v>126</v>
      </c>
      <c r="F103" t="s">
        <v>1597</v>
      </c>
      <c r="G103" t="s">
        <v>566</v>
      </c>
      <c r="H103" t="s">
        <v>105</v>
      </c>
      <c r="I103" s="78">
        <v>73.900000000000006</v>
      </c>
      <c r="J103" s="78">
        <v>7548</v>
      </c>
      <c r="K103" s="78">
        <v>0</v>
      </c>
      <c r="L103" s="78">
        <v>5.5779719999999999</v>
      </c>
      <c r="M103" s="79">
        <v>0</v>
      </c>
      <c r="N103" s="79">
        <v>4.0000000000000002E-4</v>
      </c>
      <c r="O103" s="79">
        <v>0</v>
      </c>
    </row>
    <row r="104" spans="2:15">
      <c r="B104" t="s">
        <v>1598</v>
      </c>
      <c r="C104" t="s">
        <v>1599</v>
      </c>
      <c r="D104" t="s">
        <v>103</v>
      </c>
      <c r="E104" t="s">
        <v>126</v>
      </c>
      <c r="F104" t="s">
        <v>1600</v>
      </c>
      <c r="G104" t="s">
        <v>566</v>
      </c>
      <c r="H104" t="s">
        <v>105</v>
      </c>
      <c r="I104" s="78">
        <v>599.16</v>
      </c>
      <c r="J104" s="78">
        <v>1559</v>
      </c>
      <c r="K104" s="78">
        <v>0</v>
      </c>
      <c r="L104" s="78">
        <v>9.3409043999999994</v>
      </c>
      <c r="M104" s="79">
        <v>0</v>
      </c>
      <c r="N104" s="79">
        <v>6.9999999999999999E-4</v>
      </c>
      <c r="O104" s="79">
        <v>1E-4</v>
      </c>
    </row>
    <row r="105" spans="2:15">
      <c r="B105" t="s">
        <v>1601</v>
      </c>
      <c r="C105" t="s">
        <v>1602</v>
      </c>
      <c r="D105" t="s">
        <v>103</v>
      </c>
      <c r="E105" t="s">
        <v>126</v>
      </c>
      <c r="F105" t="s">
        <v>1603</v>
      </c>
      <c r="G105" t="s">
        <v>566</v>
      </c>
      <c r="H105" t="s">
        <v>105</v>
      </c>
      <c r="I105" s="78">
        <v>1565.95</v>
      </c>
      <c r="J105" s="78">
        <v>647.9</v>
      </c>
      <c r="K105" s="78">
        <v>0</v>
      </c>
      <c r="L105" s="78">
        <v>10.14579005</v>
      </c>
      <c r="M105" s="79">
        <v>0</v>
      </c>
      <c r="N105" s="79">
        <v>8.0000000000000004E-4</v>
      </c>
      <c r="O105" s="79">
        <v>1E-4</v>
      </c>
    </row>
    <row r="106" spans="2:15">
      <c r="B106" t="s">
        <v>1604</v>
      </c>
      <c r="C106" t="s">
        <v>1605</v>
      </c>
      <c r="D106" t="s">
        <v>103</v>
      </c>
      <c r="E106" t="s">
        <v>126</v>
      </c>
      <c r="F106" t="s">
        <v>1606</v>
      </c>
      <c r="G106" t="s">
        <v>566</v>
      </c>
      <c r="H106" t="s">
        <v>105</v>
      </c>
      <c r="I106" s="78">
        <v>2561.64</v>
      </c>
      <c r="J106" s="78">
        <v>59.5</v>
      </c>
      <c r="K106" s="78">
        <v>0</v>
      </c>
      <c r="L106" s="78">
        <v>1.5241758000000001</v>
      </c>
      <c r="M106" s="79">
        <v>0</v>
      </c>
      <c r="N106" s="79">
        <v>1E-4</v>
      </c>
      <c r="O106" s="79">
        <v>0</v>
      </c>
    </row>
    <row r="107" spans="2:15">
      <c r="B107" t="s">
        <v>1607</v>
      </c>
      <c r="C107" t="s">
        <v>1608</v>
      </c>
      <c r="D107" t="s">
        <v>103</v>
      </c>
      <c r="E107" t="s">
        <v>126</v>
      </c>
      <c r="F107" t="s">
        <v>1609</v>
      </c>
      <c r="G107" t="s">
        <v>984</v>
      </c>
      <c r="H107" t="s">
        <v>105</v>
      </c>
      <c r="I107" s="78">
        <v>60.14</v>
      </c>
      <c r="J107" s="78">
        <v>1.0000000000000001E-5</v>
      </c>
      <c r="K107" s="78">
        <v>0</v>
      </c>
      <c r="L107" s="78">
        <v>6.0140000000000001E-9</v>
      </c>
      <c r="M107" s="79">
        <v>0</v>
      </c>
      <c r="N107" s="79">
        <v>0</v>
      </c>
      <c r="O107" s="79">
        <v>0</v>
      </c>
    </row>
    <row r="108" spans="2:15">
      <c r="B108" t="s">
        <v>1610</v>
      </c>
      <c r="C108" t="s">
        <v>1611</v>
      </c>
      <c r="D108" t="s">
        <v>103</v>
      </c>
      <c r="E108" t="s">
        <v>126</v>
      </c>
      <c r="F108" t="s">
        <v>1612</v>
      </c>
      <c r="G108" t="s">
        <v>984</v>
      </c>
      <c r="H108" t="s">
        <v>105</v>
      </c>
      <c r="I108" s="78">
        <v>430.96</v>
      </c>
      <c r="J108" s="78">
        <v>1459</v>
      </c>
      <c r="K108" s="78">
        <v>0</v>
      </c>
      <c r="L108" s="78">
        <v>6.2877064000000003</v>
      </c>
      <c r="M108" s="79">
        <v>0</v>
      </c>
      <c r="N108" s="79">
        <v>5.0000000000000001E-4</v>
      </c>
      <c r="O108" s="79">
        <v>0</v>
      </c>
    </row>
    <row r="109" spans="2:15">
      <c r="B109" t="s">
        <v>1613</v>
      </c>
      <c r="C109" t="s">
        <v>1614</v>
      </c>
      <c r="D109" t="s">
        <v>103</v>
      </c>
      <c r="E109" t="s">
        <v>126</v>
      </c>
      <c r="F109" t="s">
        <v>1615</v>
      </c>
      <c r="G109" t="s">
        <v>984</v>
      </c>
      <c r="H109" t="s">
        <v>105</v>
      </c>
      <c r="I109" s="78">
        <v>4991.24</v>
      </c>
      <c r="J109" s="78">
        <v>15.5</v>
      </c>
      <c r="K109" s="78">
        <v>0</v>
      </c>
      <c r="L109" s="78">
        <v>0.77364219999999995</v>
      </c>
      <c r="M109" s="79">
        <v>0</v>
      </c>
      <c r="N109" s="79">
        <v>1E-4</v>
      </c>
      <c r="O109" s="79">
        <v>0</v>
      </c>
    </row>
    <row r="110" spans="2:15">
      <c r="B110" t="s">
        <v>1616</v>
      </c>
      <c r="C110" t="s">
        <v>1617</v>
      </c>
      <c r="D110" t="s">
        <v>103</v>
      </c>
      <c r="E110" t="s">
        <v>126</v>
      </c>
      <c r="F110" t="s">
        <v>1618</v>
      </c>
      <c r="G110" t="s">
        <v>415</v>
      </c>
      <c r="H110" t="s">
        <v>105</v>
      </c>
      <c r="I110" s="78">
        <v>242.4</v>
      </c>
      <c r="J110" s="78">
        <v>19150</v>
      </c>
      <c r="K110" s="78">
        <v>0</v>
      </c>
      <c r="L110" s="78">
        <v>46.419600000000003</v>
      </c>
      <c r="M110" s="79">
        <v>0</v>
      </c>
      <c r="N110" s="79">
        <v>3.3999999999999998E-3</v>
      </c>
      <c r="O110" s="79">
        <v>2.9999999999999997E-4</v>
      </c>
    </row>
    <row r="111" spans="2:15">
      <c r="B111" t="s">
        <v>1619</v>
      </c>
      <c r="C111" t="s">
        <v>1620</v>
      </c>
      <c r="D111" t="s">
        <v>103</v>
      </c>
      <c r="E111" t="s">
        <v>126</v>
      </c>
      <c r="F111" t="s">
        <v>1621</v>
      </c>
      <c r="G111" t="s">
        <v>415</v>
      </c>
      <c r="H111" t="s">
        <v>105</v>
      </c>
      <c r="I111" s="78">
        <v>7.53</v>
      </c>
      <c r="J111" s="78">
        <v>96.6</v>
      </c>
      <c r="K111" s="78">
        <v>0</v>
      </c>
      <c r="L111" s="78">
        <v>7.2739800000000002E-3</v>
      </c>
      <c r="M111" s="79">
        <v>0</v>
      </c>
      <c r="N111" s="79">
        <v>0</v>
      </c>
      <c r="O111" s="79">
        <v>0</v>
      </c>
    </row>
    <row r="112" spans="2:15">
      <c r="B112" t="s">
        <v>1622</v>
      </c>
      <c r="C112" t="s">
        <v>1623</v>
      </c>
      <c r="D112" t="s">
        <v>103</v>
      </c>
      <c r="E112" t="s">
        <v>126</v>
      </c>
      <c r="F112" t="s">
        <v>1624</v>
      </c>
      <c r="G112" t="s">
        <v>1506</v>
      </c>
      <c r="H112" t="s">
        <v>105</v>
      </c>
      <c r="I112" s="78">
        <v>287.64</v>
      </c>
      <c r="J112" s="78">
        <v>2049</v>
      </c>
      <c r="K112" s="78">
        <v>0</v>
      </c>
      <c r="L112" s="78">
        <v>5.8937435999999996</v>
      </c>
      <c r="M112" s="79">
        <v>0</v>
      </c>
      <c r="N112" s="79">
        <v>4.0000000000000002E-4</v>
      </c>
      <c r="O112" s="79">
        <v>0</v>
      </c>
    </row>
    <row r="113" spans="2:15">
      <c r="B113" t="s">
        <v>1625</v>
      </c>
      <c r="C113" t="s">
        <v>1626</v>
      </c>
      <c r="D113" t="s">
        <v>103</v>
      </c>
      <c r="E113" t="s">
        <v>126</v>
      </c>
      <c r="F113" t="s">
        <v>1627</v>
      </c>
      <c r="G113" t="s">
        <v>128</v>
      </c>
      <c r="H113" t="s">
        <v>105</v>
      </c>
      <c r="I113" s="78">
        <v>952.32</v>
      </c>
      <c r="J113" s="78">
        <v>320.89999999999998</v>
      </c>
      <c r="K113" s="78">
        <v>0</v>
      </c>
      <c r="L113" s="78">
        <v>3.0559948800000001</v>
      </c>
      <c r="M113" s="79">
        <v>1E-4</v>
      </c>
      <c r="N113" s="79">
        <v>2.0000000000000001E-4</v>
      </c>
      <c r="O113" s="79">
        <v>0</v>
      </c>
    </row>
    <row r="114" spans="2:15">
      <c r="B114" t="s">
        <v>1628</v>
      </c>
      <c r="C114" t="s">
        <v>1629</v>
      </c>
      <c r="D114" t="s">
        <v>103</v>
      </c>
      <c r="E114" t="s">
        <v>126</v>
      </c>
      <c r="F114" t="s">
        <v>1630</v>
      </c>
      <c r="G114" t="s">
        <v>130</v>
      </c>
      <c r="H114" t="s">
        <v>105</v>
      </c>
      <c r="I114" s="78">
        <v>2150.0300000000002</v>
      </c>
      <c r="J114" s="78">
        <v>351.7</v>
      </c>
      <c r="K114" s="78">
        <v>0</v>
      </c>
      <c r="L114" s="78">
        <v>7.5616555099999996</v>
      </c>
      <c r="M114" s="79">
        <v>0</v>
      </c>
      <c r="N114" s="79">
        <v>5.9999999999999995E-4</v>
      </c>
      <c r="O114" s="79">
        <v>1E-4</v>
      </c>
    </row>
    <row r="115" spans="2:15">
      <c r="B115" t="s">
        <v>1631</v>
      </c>
      <c r="C115" t="s">
        <v>1632</v>
      </c>
      <c r="D115" t="s">
        <v>103</v>
      </c>
      <c r="E115" t="s">
        <v>126</v>
      </c>
      <c r="F115" t="s">
        <v>1633</v>
      </c>
      <c r="G115" t="s">
        <v>130</v>
      </c>
      <c r="H115" t="s">
        <v>105</v>
      </c>
      <c r="I115" s="78">
        <v>684.38</v>
      </c>
      <c r="J115" s="78">
        <v>1739</v>
      </c>
      <c r="K115" s="78">
        <v>0</v>
      </c>
      <c r="L115" s="78">
        <v>11.9013682</v>
      </c>
      <c r="M115" s="79">
        <v>1E-4</v>
      </c>
      <c r="N115" s="79">
        <v>8.9999999999999998E-4</v>
      </c>
      <c r="O115" s="79">
        <v>1E-4</v>
      </c>
    </row>
    <row r="116" spans="2:15">
      <c r="B116" t="s">
        <v>1634</v>
      </c>
      <c r="C116" t="s">
        <v>1635</v>
      </c>
      <c r="D116" t="s">
        <v>103</v>
      </c>
      <c r="E116" t="s">
        <v>126</v>
      </c>
      <c r="F116" t="s">
        <v>1636</v>
      </c>
      <c r="G116" t="s">
        <v>130</v>
      </c>
      <c r="H116" t="s">
        <v>105</v>
      </c>
      <c r="I116" s="78">
        <v>361.83</v>
      </c>
      <c r="J116" s="78">
        <v>2139</v>
      </c>
      <c r="K116" s="78">
        <v>0</v>
      </c>
      <c r="L116" s="78">
        <v>7.7395436999999996</v>
      </c>
      <c r="M116" s="79">
        <v>1E-4</v>
      </c>
      <c r="N116" s="79">
        <v>5.9999999999999995E-4</v>
      </c>
      <c r="O116" s="79">
        <v>1E-4</v>
      </c>
    </row>
    <row r="117" spans="2:15">
      <c r="B117" t="s">
        <v>1637</v>
      </c>
      <c r="C117" t="s">
        <v>1638</v>
      </c>
      <c r="D117" t="s">
        <v>103</v>
      </c>
      <c r="E117" t="s">
        <v>126</v>
      </c>
      <c r="F117" t="s">
        <v>1639</v>
      </c>
      <c r="G117" t="s">
        <v>130</v>
      </c>
      <c r="H117" t="s">
        <v>105</v>
      </c>
      <c r="I117" s="78">
        <v>577.87</v>
      </c>
      <c r="J117" s="78">
        <v>641.9</v>
      </c>
      <c r="K117" s="78">
        <v>0</v>
      </c>
      <c r="L117" s="78">
        <v>3.7093475300000001</v>
      </c>
      <c r="M117" s="79">
        <v>1E-4</v>
      </c>
      <c r="N117" s="79">
        <v>2.9999999999999997E-4</v>
      </c>
      <c r="O117" s="79">
        <v>0</v>
      </c>
    </row>
    <row r="118" spans="2:15">
      <c r="B118" t="s">
        <v>1640</v>
      </c>
      <c r="C118" t="s">
        <v>1641</v>
      </c>
      <c r="D118" t="s">
        <v>103</v>
      </c>
      <c r="E118" t="s">
        <v>126</v>
      </c>
      <c r="F118" t="s">
        <v>1642</v>
      </c>
      <c r="G118" t="s">
        <v>130</v>
      </c>
      <c r="H118" t="s">
        <v>105</v>
      </c>
      <c r="I118" s="78">
        <v>11724.9</v>
      </c>
      <c r="J118" s="78">
        <v>159.9</v>
      </c>
      <c r="K118" s="78">
        <v>0</v>
      </c>
      <c r="L118" s="78">
        <v>18.7481151</v>
      </c>
      <c r="M118" s="79">
        <v>0</v>
      </c>
      <c r="N118" s="79">
        <v>1.4E-3</v>
      </c>
      <c r="O118" s="79">
        <v>1E-4</v>
      </c>
    </row>
    <row r="119" spans="2:15">
      <c r="B119" t="s">
        <v>1643</v>
      </c>
      <c r="C119" t="s">
        <v>1644</v>
      </c>
      <c r="D119" t="s">
        <v>103</v>
      </c>
      <c r="E119" t="s">
        <v>126</v>
      </c>
      <c r="F119" t="s">
        <v>1645</v>
      </c>
      <c r="G119" t="s">
        <v>131</v>
      </c>
      <c r="H119" t="s">
        <v>105</v>
      </c>
      <c r="I119" s="78">
        <v>6130.14</v>
      </c>
      <c r="J119" s="78">
        <v>294.10000000000002</v>
      </c>
      <c r="K119" s="78">
        <v>0</v>
      </c>
      <c r="L119" s="78">
        <v>18.028741740000001</v>
      </c>
      <c r="M119" s="79">
        <v>0</v>
      </c>
      <c r="N119" s="79">
        <v>1.2999999999999999E-3</v>
      </c>
      <c r="O119" s="79">
        <v>1E-4</v>
      </c>
    </row>
    <row r="120" spans="2:15">
      <c r="B120" t="s">
        <v>1646</v>
      </c>
      <c r="C120" t="s">
        <v>1647</v>
      </c>
      <c r="D120" t="s">
        <v>103</v>
      </c>
      <c r="E120" t="s">
        <v>126</v>
      </c>
      <c r="F120" t="s">
        <v>1648</v>
      </c>
      <c r="G120" t="s">
        <v>135</v>
      </c>
      <c r="H120" t="s">
        <v>105</v>
      </c>
      <c r="I120" s="78">
        <v>353.8</v>
      </c>
      <c r="J120" s="78">
        <v>1425</v>
      </c>
      <c r="K120" s="78">
        <v>0</v>
      </c>
      <c r="L120" s="78">
        <v>5.0416499999999997</v>
      </c>
      <c r="M120" s="79">
        <v>0</v>
      </c>
      <c r="N120" s="79">
        <v>4.0000000000000002E-4</v>
      </c>
      <c r="O120" s="79">
        <v>0</v>
      </c>
    </row>
    <row r="121" spans="2:15">
      <c r="B121" s="80" t="s">
        <v>1649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219</v>
      </c>
      <c r="C122" t="s">
        <v>219</v>
      </c>
      <c r="E122" s="16"/>
      <c r="F122" s="16"/>
      <c r="G122" t="s">
        <v>219</v>
      </c>
      <c r="H122" t="s">
        <v>219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227</v>
      </c>
      <c r="E123" s="16"/>
      <c r="F123" s="16"/>
      <c r="G123" s="16"/>
      <c r="I123" s="82">
        <v>24261.56</v>
      </c>
      <c r="K123" s="82">
        <v>2.4056199999999999</v>
      </c>
      <c r="L123" s="82">
        <v>3987.1718382235781</v>
      </c>
      <c r="N123" s="81">
        <v>0.29549999999999998</v>
      </c>
      <c r="O123" s="81">
        <v>2.6499999999999999E-2</v>
      </c>
    </row>
    <row r="124" spans="2:15">
      <c r="B124" s="80" t="s">
        <v>357</v>
      </c>
      <c r="E124" s="16"/>
      <c r="F124" s="16"/>
      <c r="G124" s="16"/>
      <c r="I124" s="82">
        <v>9120.57</v>
      </c>
      <c r="K124" s="82">
        <v>0.15146999999999999</v>
      </c>
      <c r="L124" s="82">
        <v>913.42413859139504</v>
      </c>
      <c r="N124" s="81">
        <v>6.7699999999999996E-2</v>
      </c>
      <c r="O124" s="81">
        <v>6.1000000000000004E-3</v>
      </c>
    </row>
    <row r="125" spans="2:15">
      <c r="B125" t="s">
        <v>1650</v>
      </c>
      <c r="C125" t="s">
        <v>1651</v>
      </c>
      <c r="D125" t="s">
        <v>1040</v>
      </c>
      <c r="E125" t="s">
        <v>1041</v>
      </c>
      <c r="F125" t="s">
        <v>1652</v>
      </c>
      <c r="G125" t="s">
        <v>1212</v>
      </c>
      <c r="H125" t="s">
        <v>109</v>
      </c>
      <c r="I125" s="78">
        <v>325.61</v>
      </c>
      <c r="J125" s="78">
        <v>1657</v>
      </c>
      <c r="K125" s="78">
        <v>0</v>
      </c>
      <c r="L125" s="78">
        <v>18.975473030900002</v>
      </c>
      <c r="M125" s="79">
        <v>0</v>
      </c>
      <c r="N125" s="79">
        <v>1.4E-3</v>
      </c>
      <c r="O125" s="79">
        <v>1E-4</v>
      </c>
    </row>
    <row r="126" spans="2:15">
      <c r="B126" t="s">
        <v>1653</v>
      </c>
      <c r="C126" t="s">
        <v>1654</v>
      </c>
      <c r="D126" t="s">
        <v>1040</v>
      </c>
      <c r="E126" t="s">
        <v>1041</v>
      </c>
      <c r="F126" t="s">
        <v>1655</v>
      </c>
      <c r="G126" t="s">
        <v>1075</v>
      </c>
      <c r="H126" t="s">
        <v>109</v>
      </c>
      <c r="I126" s="78">
        <v>940.34</v>
      </c>
      <c r="J126" s="78">
        <v>319</v>
      </c>
      <c r="K126" s="78">
        <v>0</v>
      </c>
      <c r="L126" s="78">
        <v>10.5498907382</v>
      </c>
      <c r="M126" s="79">
        <v>0</v>
      </c>
      <c r="N126" s="79">
        <v>8.0000000000000004E-4</v>
      </c>
      <c r="O126" s="79">
        <v>1E-4</v>
      </c>
    </row>
    <row r="127" spans="2:15">
      <c r="B127" t="s">
        <v>1656</v>
      </c>
      <c r="C127" t="s">
        <v>1657</v>
      </c>
      <c r="D127" t="s">
        <v>1040</v>
      </c>
      <c r="E127" t="s">
        <v>1041</v>
      </c>
      <c r="F127" t="s">
        <v>1658</v>
      </c>
      <c r="G127" t="s">
        <v>1075</v>
      </c>
      <c r="H127" t="s">
        <v>109</v>
      </c>
      <c r="I127" s="78">
        <v>192.05</v>
      </c>
      <c r="J127" s="78">
        <v>715.07</v>
      </c>
      <c r="K127" s="78">
        <v>0</v>
      </c>
      <c r="L127" s="78">
        <v>4.8298677353950001</v>
      </c>
      <c r="M127" s="79">
        <v>0</v>
      </c>
      <c r="N127" s="79">
        <v>4.0000000000000002E-4</v>
      </c>
      <c r="O127" s="79">
        <v>0</v>
      </c>
    </row>
    <row r="128" spans="2:15">
      <c r="B128" t="s">
        <v>1659</v>
      </c>
      <c r="C128" t="s">
        <v>1660</v>
      </c>
      <c r="D128" t="s">
        <v>1040</v>
      </c>
      <c r="E128" t="s">
        <v>1041</v>
      </c>
      <c r="F128" t="s">
        <v>1661</v>
      </c>
      <c r="G128" t="s">
        <v>1075</v>
      </c>
      <c r="H128" t="s">
        <v>109</v>
      </c>
      <c r="I128" s="78">
        <v>380.89</v>
      </c>
      <c r="J128" s="78">
        <v>2509</v>
      </c>
      <c r="K128" s="78">
        <v>0</v>
      </c>
      <c r="L128" s="78">
        <v>33.610316361700001</v>
      </c>
      <c r="M128" s="79">
        <v>0</v>
      </c>
      <c r="N128" s="79">
        <v>2.5000000000000001E-3</v>
      </c>
      <c r="O128" s="79">
        <v>2.0000000000000001E-4</v>
      </c>
    </row>
    <row r="129" spans="2:15">
      <c r="B129" t="s">
        <v>1662</v>
      </c>
      <c r="C129" t="s">
        <v>1663</v>
      </c>
      <c r="D129" t="s">
        <v>1094</v>
      </c>
      <c r="E129" t="s">
        <v>1041</v>
      </c>
      <c r="F129" t="s">
        <v>1405</v>
      </c>
      <c r="G129" t="s">
        <v>1075</v>
      </c>
      <c r="H129" t="s">
        <v>109</v>
      </c>
      <c r="I129" s="78">
        <v>2124.27</v>
      </c>
      <c r="J129" s="78">
        <v>654</v>
      </c>
      <c r="K129" s="78">
        <v>0</v>
      </c>
      <c r="L129" s="78">
        <v>48.860716638600003</v>
      </c>
      <c r="M129" s="79">
        <v>0</v>
      </c>
      <c r="N129" s="79">
        <v>3.5999999999999999E-3</v>
      </c>
      <c r="O129" s="79">
        <v>2.9999999999999997E-4</v>
      </c>
    </row>
    <row r="130" spans="2:15">
      <c r="B130" t="s">
        <v>1664</v>
      </c>
      <c r="C130" t="s">
        <v>1665</v>
      </c>
      <c r="D130" t="s">
        <v>1040</v>
      </c>
      <c r="E130" t="s">
        <v>1041</v>
      </c>
      <c r="F130" t="s">
        <v>1430</v>
      </c>
      <c r="G130" t="s">
        <v>1075</v>
      </c>
      <c r="H130" t="s">
        <v>109</v>
      </c>
      <c r="I130" s="78">
        <v>227.4</v>
      </c>
      <c r="J130" s="78">
        <v>517</v>
      </c>
      <c r="K130" s="78">
        <v>0</v>
      </c>
      <c r="L130" s="78">
        <v>4.1347891859999999</v>
      </c>
      <c r="M130" s="79">
        <v>0</v>
      </c>
      <c r="N130" s="79">
        <v>2.9999999999999997E-4</v>
      </c>
      <c r="O130" s="79">
        <v>0</v>
      </c>
    </row>
    <row r="131" spans="2:15">
      <c r="B131" t="s">
        <v>1666</v>
      </c>
      <c r="C131" t="s">
        <v>1667</v>
      </c>
      <c r="D131" t="s">
        <v>1040</v>
      </c>
      <c r="E131" t="s">
        <v>1041</v>
      </c>
      <c r="F131" t="s">
        <v>1621</v>
      </c>
      <c r="G131" t="s">
        <v>1259</v>
      </c>
      <c r="H131" t="s">
        <v>116</v>
      </c>
      <c r="I131" s="78">
        <v>9.24</v>
      </c>
      <c r="J131" s="78">
        <v>27.5</v>
      </c>
      <c r="K131" s="78">
        <v>0</v>
      </c>
      <c r="L131" s="78">
        <v>1.102794E-2</v>
      </c>
      <c r="M131" s="79">
        <v>0</v>
      </c>
      <c r="N131" s="79">
        <v>0</v>
      </c>
      <c r="O131" s="79">
        <v>0</v>
      </c>
    </row>
    <row r="132" spans="2:15">
      <c r="B132" t="s">
        <v>1668</v>
      </c>
      <c r="C132" t="s">
        <v>1669</v>
      </c>
      <c r="D132" t="s">
        <v>1094</v>
      </c>
      <c r="E132" t="s">
        <v>1041</v>
      </c>
      <c r="F132" t="s">
        <v>1670</v>
      </c>
      <c r="G132" t="s">
        <v>1671</v>
      </c>
      <c r="H132" t="s">
        <v>109</v>
      </c>
      <c r="I132" s="78">
        <v>29.55</v>
      </c>
      <c r="J132" s="78">
        <v>1844</v>
      </c>
      <c r="K132" s="78">
        <v>0</v>
      </c>
      <c r="L132" s="78">
        <v>1.9164203339999999</v>
      </c>
      <c r="M132" s="79">
        <v>0</v>
      </c>
      <c r="N132" s="79">
        <v>1E-4</v>
      </c>
      <c r="O132" s="79">
        <v>0</v>
      </c>
    </row>
    <row r="133" spans="2:15">
      <c r="B133" t="s">
        <v>1672</v>
      </c>
      <c r="C133" t="s">
        <v>1673</v>
      </c>
      <c r="D133" t="s">
        <v>1040</v>
      </c>
      <c r="E133" t="s">
        <v>1041</v>
      </c>
      <c r="F133" t="s">
        <v>1674</v>
      </c>
      <c r="G133" t="s">
        <v>1182</v>
      </c>
      <c r="H133" t="s">
        <v>109</v>
      </c>
      <c r="I133" s="78">
        <v>93.47</v>
      </c>
      <c r="J133" s="78">
        <v>11140</v>
      </c>
      <c r="K133" s="78">
        <v>0</v>
      </c>
      <c r="L133" s="78">
        <v>36.620966486</v>
      </c>
      <c r="M133" s="79">
        <v>0</v>
      </c>
      <c r="N133" s="79">
        <v>2.7000000000000001E-3</v>
      </c>
      <c r="O133" s="79">
        <v>2.0000000000000001E-4</v>
      </c>
    </row>
    <row r="134" spans="2:15">
      <c r="B134" t="s">
        <v>1675</v>
      </c>
      <c r="C134" t="s">
        <v>1676</v>
      </c>
      <c r="D134" t="s">
        <v>1040</v>
      </c>
      <c r="E134" t="s">
        <v>1041</v>
      </c>
      <c r="F134" t="s">
        <v>1468</v>
      </c>
      <c r="G134" t="s">
        <v>1182</v>
      </c>
      <c r="H134" t="s">
        <v>109</v>
      </c>
      <c r="I134" s="78">
        <v>435.08</v>
      </c>
      <c r="J134" s="78">
        <v>3201</v>
      </c>
      <c r="K134" s="78">
        <v>0</v>
      </c>
      <c r="L134" s="78">
        <v>48.980945283600001</v>
      </c>
      <c r="M134" s="79">
        <v>0</v>
      </c>
      <c r="N134" s="79">
        <v>3.5999999999999999E-3</v>
      </c>
      <c r="O134" s="79">
        <v>2.9999999999999997E-4</v>
      </c>
    </row>
    <row r="135" spans="2:15">
      <c r="B135" t="s">
        <v>1677</v>
      </c>
      <c r="C135" t="s">
        <v>1678</v>
      </c>
      <c r="D135" t="s">
        <v>1040</v>
      </c>
      <c r="E135" t="s">
        <v>1041</v>
      </c>
      <c r="F135" t="s">
        <v>1679</v>
      </c>
      <c r="G135" t="s">
        <v>1115</v>
      </c>
      <c r="H135" t="s">
        <v>109</v>
      </c>
      <c r="I135" s="78">
        <v>583.17999999999995</v>
      </c>
      <c r="J135" s="78">
        <v>4375</v>
      </c>
      <c r="K135" s="78">
        <v>0</v>
      </c>
      <c r="L135" s="78">
        <v>89.733177624999996</v>
      </c>
      <c r="M135" s="79">
        <v>0</v>
      </c>
      <c r="N135" s="79">
        <v>6.7000000000000002E-3</v>
      </c>
      <c r="O135" s="79">
        <v>5.9999999999999995E-4</v>
      </c>
    </row>
    <row r="136" spans="2:15">
      <c r="B136" t="s">
        <v>1680</v>
      </c>
      <c r="C136" t="s">
        <v>1681</v>
      </c>
      <c r="D136" t="s">
        <v>1040</v>
      </c>
      <c r="E136" t="s">
        <v>1041</v>
      </c>
      <c r="F136" t="s">
        <v>1682</v>
      </c>
      <c r="G136" t="s">
        <v>1115</v>
      </c>
      <c r="H136" t="s">
        <v>109</v>
      </c>
      <c r="I136" s="78">
        <v>125.63</v>
      </c>
      <c r="J136" s="78">
        <v>11739</v>
      </c>
      <c r="K136" s="78">
        <v>0</v>
      </c>
      <c r="L136" s="78">
        <v>51.867680946900002</v>
      </c>
      <c r="M136" s="79">
        <v>0</v>
      </c>
      <c r="N136" s="79">
        <v>3.8E-3</v>
      </c>
      <c r="O136" s="79">
        <v>2.9999999999999997E-4</v>
      </c>
    </row>
    <row r="137" spans="2:15">
      <c r="B137" t="s">
        <v>1683</v>
      </c>
      <c r="C137" t="s">
        <v>1684</v>
      </c>
      <c r="D137" t="s">
        <v>1040</v>
      </c>
      <c r="E137" t="s">
        <v>1041</v>
      </c>
      <c r="F137" t="s">
        <v>1685</v>
      </c>
      <c r="G137" t="s">
        <v>1115</v>
      </c>
      <c r="H137" t="s">
        <v>109</v>
      </c>
      <c r="I137" s="78">
        <v>163.85</v>
      </c>
      <c r="J137" s="78">
        <v>10912</v>
      </c>
      <c r="K137" s="78">
        <v>0</v>
      </c>
      <c r="L137" s="78">
        <v>62.881540303999998</v>
      </c>
      <c r="M137" s="79">
        <v>0</v>
      </c>
      <c r="N137" s="79">
        <v>4.7000000000000002E-3</v>
      </c>
      <c r="O137" s="79">
        <v>4.0000000000000002E-4</v>
      </c>
    </row>
    <row r="138" spans="2:15">
      <c r="B138" t="s">
        <v>1686</v>
      </c>
      <c r="C138" t="s">
        <v>1687</v>
      </c>
      <c r="D138" t="s">
        <v>1040</v>
      </c>
      <c r="E138" t="s">
        <v>1041</v>
      </c>
      <c r="F138" t="s">
        <v>1688</v>
      </c>
      <c r="G138" t="s">
        <v>1178</v>
      </c>
      <c r="H138" t="s">
        <v>109</v>
      </c>
      <c r="I138" s="78">
        <v>795.49</v>
      </c>
      <c r="J138" s="78">
        <v>3154</v>
      </c>
      <c r="K138" s="78">
        <v>0</v>
      </c>
      <c r="L138" s="78">
        <v>88.2406669282</v>
      </c>
      <c r="M138" s="79">
        <v>0</v>
      </c>
      <c r="N138" s="79">
        <v>6.4999999999999997E-3</v>
      </c>
      <c r="O138" s="79">
        <v>5.9999999999999995E-4</v>
      </c>
    </row>
    <row r="139" spans="2:15">
      <c r="B139" t="s">
        <v>1689</v>
      </c>
      <c r="C139" t="s">
        <v>1690</v>
      </c>
      <c r="D139" t="s">
        <v>1040</v>
      </c>
      <c r="E139" t="s">
        <v>1041</v>
      </c>
      <c r="F139" t="s">
        <v>971</v>
      </c>
      <c r="G139" t="s">
        <v>1079</v>
      </c>
      <c r="H139" t="s">
        <v>109</v>
      </c>
      <c r="I139" s="78">
        <v>36.43</v>
      </c>
      <c r="J139" s="78">
        <v>479</v>
      </c>
      <c r="K139" s="78">
        <v>0</v>
      </c>
      <c r="L139" s="78">
        <v>0.61371544489999996</v>
      </c>
      <c r="M139" s="79">
        <v>0</v>
      </c>
      <c r="N139" s="79">
        <v>0</v>
      </c>
      <c r="O139" s="79">
        <v>0</v>
      </c>
    </row>
    <row r="140" spans="2:15">
      <c r="B140" t="s">
        <v>1691</v>
      </c>
      <c r="C140" t="s">
        <v>1692</v>
      </c>
      <c r="D140" t="s">
        <v>1040</v>
      </c>
      <c r="E140" t="s">
        <v>1041</v>
      </c>
      <c r="F140" t="s">
        <v>1415</v>
      </c>
      <c r="G140" t="s">
        <v>1079</v>
      </c>
      <c r="H140" t="s">
        <v>109</v>
      </c>
      <c r="I140" s="78">
        <v>541.79</v>
      </c>
      <c r="J140" s="78">
        <v>14446</v>
      </c>
      <c r="K140" s="78">
        <v>0</v>
      </c>
      <c r="L140" s="78">
        <v>275.26498061780001</v>
      </c>
      <c r="M140" s="79">
        <v>0</v>
      </c>
      <c r="N140" s="79">
        <v>2.0400000000000001E-2</v>
      </c>
      <c r="O140" s="79">
        <v>1.8E-3</v>
      </c>
    </row>
    <row r="141" spans="2:15">
      <c r="B141" t="s">
        <v>1693</v>
      </c>
      <c r="C141" t="s">
        <v>1694</v>
      </c>
      <c r="D141" t="s">
        <v>1040</v>
      </c>
      <c r="E141" t="s">
        <v>1041</v>
      </c>
      <c r="F141" t="s">
        <v>1695</v>
      </c>
      <c r="G141" t="s">
        <v>126</v>
      </c>
      <c r="H141" t="s">
        <v>109</v>
      </c>
      <c r="I141" s="78">
        <v>271.39999999999998</v>
      </c>
      <c r="J141" s="78">
        <v>1697</v>
      </c>
      <c r="K141" s="78">
        <v>0</v>
      </c>
      <c r="L141" s="78">
        <v>16.198099186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1696</v>
      </c>
      <c r="C142" t="s">
        <v>1697</v>
      </c>
      <c r="D142" t="s">
        <v>1040</v>
      </c>
      <c r="E142" t="s">
        <v>1041</v>
      </c>
      <c r="F142" t="s">
        <v>1384</v>
      </c>
      <c r="G142" t="s">
        <v>1385</v>
      </c>
      <c r="H142" t="s">
        <v>109</v>
      </c>
      <c r="I142" s="78">
        <v>565.49</v>
      </c>
      <c r="J142" s="78">
        <v>1928</v>
      </c>
      <c r="K142" s="78">
        <v>0</v>
      </c>
      <c r="L142" s="78">
        <v>38.344610202399998</v>
      </c>
      <c r="M142" s="79">
        <v>0</v>
      </c>
      <c r="N142" s="79">
        <v>2.8E-3</v>
      </c>
      <c r="O142" s="79">
        <v>2.9999999999999997E-4</v>
      </c>
    </row>
    <row r="143" spans="2:15">
      <c r="B143" t="s">
        <v>1698</v>
      </c>
      <c r="C143" t="s">
        <v>1699</v>
      </c>
      <c r="D143" t="s">
        <v>1040</v>
      </c>
      <c r="E143" t="s">
        <v>1041</v>
      </c>
      <c r="F143" t="s">
        <v>1700</v>
      </c>
      <c r="G143" t="s">
        <v>1701</v>
      </c>
      <c r="H143" t="s">
        <v>109</v>
      </c>
      <c r="I143" s="78">
        <v>181.3</v>
      </c>
      <c r="J143" s="78">
        <v>2549</v>
      </c>
      <c r="K143" s="78">
        <v>0.15146999999999999</v>
      </c>
      <c r="L143" s="78">
        <v>16.404712229000001</v>
      </c>
      <c r="M143" s="79">
        <v>0</v>
      </c>
      <c r="N143" s="79">
        <v>1.1999999999999999E-3</v>
      </c>
      <c r="O143" s="79">
        <v>1E-4</v>
      </c>
    </row>
    <row r="144" spans="2:15">
      <c r="B144" t="s">
        <v>1702</v>
      </c>
      <c r="C144" t="s">
        <v>1703</v>
      </c>
      <c r="D144" t="s">
        <v>1094</v>
      </c>
      <c r="E144" t="s">
        <v>1041</v>
      </c>
      <c r="F144" t="s">
        <v>1704</v>
      </c>
      <c r="G144" t="s">
        <v>1516</v>
      </c>
      <c r="H144" t="s">
        <v>109</v>
      </c>
      <c r="I144" s="78">
        <v>105.41</v>
      </c>
      <c r="J144" s="78">
        <v>10084</v>
      </c>
      <c r="K144" s="78">
        <v>0</v>
      </c>
      <c r="L144" s="78">
        <v>37.384107654799998</v>
      </c>
      <c r="M144" s="79">
        <v>0</v>
      </c>
      <c r="N144" s="79">
        <v>2.8E-3</v>
      </c>
      <c r="O144" s="79">
        <v>2.0000000000000001E-4</v>
      </c>
    </row>
    <row r="145" spans="2:15">
      <c r="B145" t="s">
        <v>1705</v>
      </c>
      <c r="C145" t="s">
        <v>1706</v>
      </c>
      <c r="D145" t="s">
        <v>1040</v>
      </c>
      <c r="E145" t="s">
        <v>1041</v>
      </c>
      <c r="F145" t="s">
        <v>1530</v>
      </c>
      <c r="G145" t="s">
        <v>132</v>
      </c>
      <c r="H145" t="s">
        <v>109</v>
      </c>
      <c r="I145" s="78">
        <v>992.7</v>
      </c>
      <c r="J145" s="78">
        <v>802</v>
      </c>
      <c r="K145" s="78">
        <v>0</v>
      </c>
      <c r="L145" s="78">
        <v>28.000433718</v>
      </c>
      <c r="M145" s="79">
        <v>0</v>
      </c>
      <c r="N145" s="79">
        <v>2.0999999999999999E-3</v>
      </c>
      <c r="O145" s="79">
        <v>2.0000000000000001E-4</v>
      </c>
    </row>
    <row r="146" spans="2:15">
      <c r="B146" s="80" t="s">
        <v>358</v>
      </c>
      <c r="E146" s="16"/>
      <c r="F146" s="16"/>
      <c r="G146" s="16"/>
      <c r="I146" s="82">
        <v>15140.99</v>
      </c>
      <c r="K146" s="82">
        <v>2.2541500000000001</v>
      </c>
      <c r="L146" s="82">
        <v>3073.747699632183</v>
      </c>
      <c r="N146" s="81">
        <v>0.2278</v>
      </c>
      <c r="O146" s="81">
        <v>2.0400000000000001E-2</v>
      </c>
    </row>
    <row r="147" spans="2:15">
      <c r="B147" t="s">
        <v>1707</v>
      </c>
      <c r="C147" t="s">
        <v>1708</v>
      </c>
      <c r="D147" t="s">
        <v>1040</v>
      </c>
      <c r="E147" t="s">
        <v>1041</v>
      </c>
      <c r="F147" t="s">
        <v>1709</v>
      </c>
      <c r="G147" t="s">
        <v>1091</v>
      </c>
      <c r="H147" t="s">
        <v>109</v>
      </c>
      <c r="I147" s="78">
        <v>336.06</v>
      </c>
      <c r="J147" s="78">
        <v>2913</v>
      </c>
      <c r="K147" s="78">
        <v>0.21063000000000001</v>
      </c>
      <c r="L147" s="78">
        <v>34.640047572599997</v>
      </c>
      <c r="M147" s="79">
        <v>0</v>
      </c>
      <c r="N147" s="79">
        <v>2.5999999999999999E-3</v>
      </c>
      <c r="O147" s="79">
        <v>2.0000000000000001E-4</v>
      </c>
    </row>
    <row r="148" spans="2:15">
      <c r="B148" t="s">
        <v>1710</v>
      </c>
      <c r="C148" t="s">
        <v>1711</v>
      </c>
      <c r="D148" t="s">
        <v>1040</v>
      </c>
      <c r="E148" t="s">
        <v>1041</v>
      </c>
      <c r="F148" t="s">
        <v>1712</v>
      </c>
      <c r="G148" t="s">
        <v>1091</v>
      </c>
      <c r="H148" t="s">
        <v>109</v>
      </c>
      <c r="I148" s="78">
        <v>79.73</v>
      </c>
      <c r="J148" s="78">
        <v>6911</v>
      </c>
      <c r="K148" s="78">
        <v>0</v>
      </c>
      <c r="L148" s="78">
        <v>19.379163435100001</v>
      </c>
      <c r="M148" s="79">
        <v>0</v>
      </c>
      <c r="N148" s="79">
        <v>1.4E-3</v>
      </c>
      <c r="O148" s="79">
        <v>1E-4</v>
      </c>
    </row>
    <row r="149" spans="2:15">
      <c r="B149" t="s">
        <v>1713</v>
      </c>
      <c r="C149" t="s">
        <v>1714</v>
      </c>
      <c r="D149" t="s">
        <v>1094</v>
      </c>
      <c r="E149" t="s">
        <v>1041</v>
      </c>
      <c r="F149" t="s">
        <v>1715</v>
      </c>
      <c r="G149" t="s">
        <v>1091</v>
      </c>
      <c r="H149" t="s">
        <v>109</v>
      </c>
      <c r="I149" s="78">
        <v>80.09</v>
      </c>
      <c r="J149" s="78">
        <v>11703</v>
      </c>
      <c r="K149" s="78">
        <v>0</v>
      </c>
      <c r="L149" s="78">
        <v>32.964604305899996</v>
      </c>
      <c r="M149" s="79">
        <v>0</v>
      </c>
      <c r="N149" s="79">
        <v>2.3999999999999998E-3</v>
      </c>
      <c r="O149" s="79">
        <v>2.0000000000000001E-4</v>
      </c>
    </row>
    <row r="150" spans="2:15">
      <c r="B150" t="s">
        <v>1716</v>
      </c>
      <c r="C150" t="s">
        <v>1717</v>
      </c>
      <c r="D150" t="s">
        <v>1040</v>
      </c>
      <c r="E150" t="s">
        <v>1041</v>
      </c>
      <c r="F150" t="s">
        <v>1718</v>
      </c>
      <c r="G150" t="s">
        <v>1091</v>
      </c>
      <c r="H150" t="s">
        <v>109</v>
      </c>
      <c r="I150" s="78">
        <v>73.59</v>
      </c>
      <c r="J150" s="78">
        <v>4887</v>
      </c>
      <c r="K150" s="78">
        <v>0</v>
      </c>
      <c r="L150" s="78">
        <v>12.6483393861</v>
      </c>
      <c r="M150" s="79">
        <v>0</v>
      </c>
      <c r="N150" s="79">
        <v>8.9999999999999998E-4</v>
      </c>
      <c r="O150" s="79">
        <v>1E-4</v>
      </c>
    </row>
    <row r="151" spans="2:15">
      <c r="B151" t="s">
        <v>1719</v>
      </c>
      <c r="C151" t="s">
        <v>1720</v>
      </c>
      <c r="D151" t="s">
        <v>1094</v>
      </c>
      <c r="E151" t="s">
        <v>1041</v>
      </c>
      <c r="F151" t="s">
        <v>1721</v>
      </c>
      <c r="G151" t="s">
        <v>1091</v>
      </c>
      <c r="H151" t="s">
        <v>109</v>
      </c>
      <c r="I151" s="78">
        <v>14.07</v>
      </c>
      <c r="J151" s="78">
        <v>20822</v>
      </c>
      <c r="K151" s="78">
        <v>6.123E-2</v>
      </c>
      <c r="L151" s="78">
        <v>10.364828041799999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1722</v>
      </c>
      <c r="C152" t="s">
        <v>1723</v>
      </c>
      <c r="D152" t="s">
        <v>1247</v>
      </c>
      <c r="E152" t="s">
        <v>1041</v>
      </c>
      <c r="F152" t="s">
        <v>1724</v>
      </c>
      <c r="G152" t="s">
        <v>1096</v>
      </c>
      <c r="H152" t="s">
        <v>113</v>
      </c>
      <c r="I152" s="78">
        <v>148.01</v>
      </c>
      <c r="J152" s="78">
        <v>11954</v>
      </c>
      <c r="K152" s="78">
        <v>0</v>
      </c>
      <c r="L152" s="78">
        <v>68.008796974519996</v>
      </c>
      <c r="M152" s="79">
        <v>0</v>
      </c>
      <c r="N152" s="79">
        <v>5.0000000000000001E-3</v>
      </c>
      <c r="O152" s="79">
        <v>5.0000000000000001E-4</v>
      </c>
    </row>
    <row r="153" spans="2:15">
      <c r="B153" t="s">
        <v>1725</v>
      </c>
      <c r="C153" t="s">
        <v>1726</v>
      </c>
      <c r="D153" t="s">
        <v>1094</v>
      </c>
      <c r="E153" t="s">
        <v>1041</v>
      </c>
      <c r="F153" t="s">
        <v>1727</v>
      </c>
      <c r="G153" t="s">
        <v>1096</v>
      </c>
      <c r="H153" t="s">
        <v>109</v>
      </c>
      <c r="I153" s="78">
        <v>30.74</v>
      </c>
      <c r="J153" s="78">
        <v>38689</v>
      </c>
      <c r="K153" s="78">
        <v>0</v>
      </c>
      <c r="L153" s="78">
        <v>41.827676076199999</v>
      </c>
      <c r="M153" s="79">
        <v>0</v>
      </c>
      <c r="N153" s="79">
        <v>3.0999999999999999E-3</v>
      </c>
      <c r="O153" s="79">
        <v>2.9999999999999997E-4</v>
      </c>
    </row>
    <row r="154" spans="2:15">
      <c r="B154" t="s">
        <v>1728</v>
      </c>
      <c r="C154" t="s">
        <v>1729</v>
      </c>
      <c r="D154" t="s">
        <v>1040</v>
      </c>
      <c r="E154" t="s">
        <v>1041</v>
      </c>
      <c r="F154" t="s">
        <v>1730</v>
      </c>
      <c r="G154" t="s">
        <v>1096</v>
      </c>
      <c r="H154" t="s">
        <v>109</v>
      </c>
      <c r="I154" s="78">
        <v>100.04</v>
      </c>
      <c r="J154" s="78">
        <v>12639</v>
      </c>
      <c r="K154" s="78">
        <v>0</v>
      </c>
      <c r="L154" s="78">
        <v>44.469143545199998</v>
      </c>
      <c r="M154" s="79">
        <v>0</v>
      </c>
      <c r="N154" s="79">
        <v>3.3E-3</v>
      </c>
      <c r="O154" s="79">
        <v>2.9999999999999997E-4</v>
      </c>
    </row>
    <row r="155" spans="2:15">
      <c r="B155" t="s">
        <v>1731</v>
      </c>
      <c r="C155" t="s">
        <v>1732</v>
      </c>
      <c r="D155" t="s">
        <v>1040</v>
      </c>
      <c r="E155" t="s">
        <v>1041</v>
      </c>
      <c r="F155" t="s">
        <v>1733</v>
      </c>
      <c r="G155" t="s">
        <v>1096</v>
      </c>
      <c r="H155" t="s">
        <v>113</v>
      </c>
      <c r="I155" s="78">
        <v>35.619999999999997</v>
      </c>
      <c r="J155" s="78">
        <v>9442</v>
      </c>
      <c r="K155" s="78">
        <v>0</v>
      </c>
      <c r="L155" s="78">
        <v>12.92762344952</v>
      </c>
      <c r="M155" s="79">
        <v>0</v>
      </c>
      <c r="N155" s="79">
        <v>1E-3</v>
      </c>
      <c r="O155" s="79">
        <v>1E-4</v>
      </c>
    </row>
    <row r="156" spans="2:15">
      <c r="B156" t="s">
        <v>1734</v>
      </c>
      <c r="C156" t="s">
        <v>1735</v>
      </c>
      <c r="D156" t="s">
        <v>1040</v>
      </c>
      <c r="E156" t="s">
        <v>1041</v>
      </c>
      <c r="F156" t="s">
        <v>1736</v>
      </c>
      <c r="G156" t="s">
        <v>1096</v>
      </c>
      <c r="H156" t="s">
        <v>109</v>
      </c>
      <c r="I156" s="78">
        <v>24.62</v>
      </c>
      <c r="J156" s="78">
        <v>39292</v>
      </c>
      <c r="K156" s="78">
        <v>0.18859000000000001</v>
      </c>
      <c r="L156" s="78">
        <v>34.2109591368</v>
      </c>
      <c r="M156" s="79">
        <v>0</v>
      </c>
      <c r="N156" s="79">
        <v>2.5000000000000001E-3</v>
      </c>
      <c r="O156" s="79">
        <v>2.0000000000000001E-4</v>
      </c>
    </row>
    <row r="157" spans="2:15">
      <c r="B157" t="s">
        <v>1737</v>
      </c>
      <c r="C157" t="s">
        <v>1738</v>
      </c>
      <c r="D157" t="s">
        <v>1040</v>
      </c>
      <c r="E157" t="s">
        <v>1041</v>
      </c>
      <c r="F157" t="s">
        <v>1739</v>
      </c>
      <c r="G157" t="s">
        <v>1096</v>
      </c>
      <c r="H157" t="s">
        <v>109</v>
      </c>
      <c r="I157" s="78">
        <v>73.88</v>
      </c>
      <c r="J157" s="78">
        <v>1995</v>
      </c>
      <c r="K157" s="78">
        <v>0</v>
      </c>
      <c r="L157" s="78">
        <v>5.1837274019999997</v>
      </c>
      <c r="M157" s="79">
        <v>0</v>
      </c>
      <c r="N157" s="79">
        <v>4.0000000000000002E-4</v>
      </c>
      <c r="O157" s="79">
        <v>0</v>
      </c>
    </row>
    <row r="158" spans="2:15">
      <c r="B158" t="s">
        <v>1740</v>
      </c>
      <c r="C158" t="s">
        <v>1741</v>
      </c>
      <c r="D158" t="s">
        <v>1040</v>
      </c>
      <c r="E158" t="s">
        <v>1041</v>
      </c>
      <c r="F158" t="s">
        <v>1742</v>
      </c>
      <c r="G158" t="s">
        <v>1096</v>
      </c>
      <c r="H158" t="s">
        <v>203</v>
      </c>
      <c r="I158" s="78">
        <v>153.22</v>
      </c>
      <c r="J158" s="78">
        <v>27620</v>
      </c>
      <c r="K158" s="78">
        <v>0</v>
      </c>
      <c r="L158" s="78">
        <v>15.2603626584</v>
      </c>
      <c r="M158" s="79">
        <v>0</v>
      </c>
      <c r="N158" s="79">
        <v>1.1000000000000001E-3</v>
      </c>
      <c r="O158" s="79">
        <v>1E-4</v>
      </c>
    </row>
    <row r="159" spans="2:15">
      <c r="B159" t="s">
        <v>1743</v>
      </c>
      <c r="C159" t="s">
        <v>1744</v>
      </c>
      <c r="D159" t="s">
        <v>1247</v>
      </c>
      <c r="E159" t="s">
        <v>1041</v>
      </c>
      <c r="F159" t="s">
        <v>1745</v>
      </c>
      <c r="G159" t="s">
        <v>1096</v>
      </c>
      <c r="H159" t="s">
        <v>113</v>
      </c>
      <c r="I159" s="78">
        <v>62.59</v>
      </c>
      <c r="J159" s="78">
        <v>9742</v>
      </c>
      <c r="K159" s="78">
        <v>0</v>
      </c>
      <c r="L159" s="78">
        <v>23.437638919640001</v>
      </c>
      <c r="M159" s="79">
        <v>0</v>
      </c>
      <c r="N159" s="79">
        <v>1.6999999999999999E-3</v>
      </c>
      <c r="O159" s="79">
        <v>2.0000000000000001E-4</v>
      </c>
    </row>
    <row r="160" spans="2:15">
      <c r="B160" t="s">
        <v>1746</v>
      </c>
      <c r="C160" t="s">
        <v>1747</v>
      </c>
      <c r="D160" t="s">
        <v>1040</v>
      </c>
      <c r="E160" t="s">
        <v>1041</v>
      </c>
      <c r="F160" t="s">
        <v>1748</v>
      </c>
      <c r="G160" t="s">
        <v>1224</v>
      </c>
      <c r="H160" t="s">
        <v>113</v>
      </c>
      <c r="I160" s="78">
        <v>66.27</v>
      </c>
      <c r="J160" s="78">
        <v>27890</v>
      </c>
      <c r="K160" s="78">
        <v>0</v>
      </c>
      <c r="L160" s="78">
        <v>71.043813791399998</v>
      </c>
      <c r="M160" s="79">
        <v>0</v>
      </c>
      <c r="N160" s="79">
        <v>5.3E-3</v>
      </c>
      <c r="O160" s="79">
        <v>5.0000000000000001E-4</v>
      </c>
    </row>
    <row r="161" spans="2:15">
      <c r="B161" t="s">
        <v>1749</v>
      </c>
      <c r="C161" t="s">
        <v>1750</v>
      </c>
      <c r="D161" t="s">
        <v>1040</v>
      </c>
      <c r="E161" t="s">
        <v>1041</v>
      </c>
      <c r="F161" t="s">
        <v>1751</v>
      </c>
      <c r="G161" t="s">
        <v>1224</v>
      </c>
      <c r="H161" t="s">
        <v>113</v>
      </c>
      <c r="I161" s="78">
        <v>70.89</v>
      </c>
      <c r="J161" s="78">
        <v>7988</v>
      </c>
      <c r="K161" s="78">
        <v>0</v>
      </c>
      <c r="L161" s="78">
        <v>21.766260122159999</v>
      </c>
      <c r="M161" s="79">
        <v>0</v>
      </c>
      <c r="N161" s="79">
        <v>1.6000000000000001E-3</v>
      </c>
      <c r="O161" s="79">
        <v>1E-4</v>
      </c>
    </row>
    <row r="162" spans="2:15">
      <c r="B162" t="s">
        <v>1752</v>
      </c>
      <c r="C162" t="s">
        <v>1753</v>
      </c>
      <c r="D162" t="s">
        <v>1040</v>
      </c>
      <c r="E162" t="s">
        <v>1041</v>
      </c>
      <c r="F162" t="s">
        <v>1754</v>
      </c>
      <c r="G162" t="s">
        <v>1224</v>
      </c>
      <c r="H162" t="s">
        <v>109</v>
      </c>
      <c r="I162" s="78">
        <v>83.69</v>
      </c>
      <c r="J162" s="78">
        <v>13127</v>
      </c>
      <c r="K162" s="78">
        <v>0</v>
      </c>
      <c r="L162" s="78">
        <v>38.6377138171</v>
      </c>
      <c r="M162" s="79">
        <v>0</v>
      </c>
      <c r="N162" s="79">
        <v>2.8999999999999998E-3</v>
      </c>
      <c r="O162" s="79">
        <v>2.9999999999999997E-4</v>
      </c>
    </row>
    <row r="163" spans="2:15">
      <c r="B163" t="s">
        <v>1755</v>
      </c>
      <c r="C163" t="s">
        <v>1756</v>
      </c>
      <c r="D163" t="s">
        <v>1040</v>
      </c>
      <c r="E163" t="s">
        <v>1041</v>
      </c>
      <c r="F163" t="s">
        <v>1757</v>
      </c>
      <c r="G163" t="s">
        <v>1224</v>
      </c>
      <c r="H163" t="s">
        <v>109</v>
      </c>
      <c r="I163" s="78">
        <v>222.13</v>
      </c>
      <c r="J163" s="78">
        <v>9217</v>
      </c>
      <c r="K163" s="78">
        <v>0.17016000000000001</v>
      </c>
      <c r="L163" s="78">
        <v>72.176240625700004</v>
      </c>
      <c r="M163" s="79">
        <v>0</v>
      </c>
      <c r="N163" s="79">
        <v>5.3E-3</v>
      </c>
      <c r="O163" s="79">
        <v>5.0000000000000001E-4</v>
      </c>
    </row>
    <row r="164" spans="2:15">
      <c r="B164" t="s">
        <v>1758</v>
      </c>
      <c r="C164" t="s">
        <v>1759</v>
      </c>
      <c r="D164" t="s">
        <v>1040</v>
      </c>
      <c r="E164" t="s">
        <v>1041</v>
      </c>
      <c r="F164" t="s">
        <v>1760</v>
      </c>
      <c r="G164" t="s">
        <v>1056</v>
      </c>
      <c r="H164" t="s">
        <v>109</v>
      </c>
      <c r="I164" s="78">
        <v>10.09</v>
      </c>
      <c r="J164" s="78">
        <v>44600</v>
      </c>
      <c r="K164" s="78">
        <v>0</v>
      </c>
      <c r="L164" s="78">
        <v>15.82699238</v>
      </c>
      <c r="M164" s="79">
        <v>0</v>
      </c>
      <c r="N164" s="79">
        <v>1.1999999999999999E-3</v>
      </c>
      <c r="O164" s="79">
        <v>1E-4</v>
      </c>
    </row>
    <row r="165" spans="2:15">
      <c r="B165" t="s">
        <v>1761</v>
      </c>
      <c r="C165" t="s">
        <v>1762</v>
      </c>
      <c r="D165" t="s">
        <v>1040</v>
      </c>
      <c r="E165" t="s">
        <v>1041</v>
      </c>
      <c r="F165" t="s">
        <v>1763</v>
      </c>
      <c r="G165" t="s">
        <v>1056</v>
      </c>
      <c r="H165" t="s">
        <v>109</v>
      </c>
      <c r="I165" s="78">
        <v>17.89</v>
      </c>
      <c r="J165" s="78">
        <v>21318</v>
      </c>
      <c r="K165" s="78">
        <v>0</v>
      </c>
      <c r="L165" s="78">
        <v>13.4131001334</v>
      </c>
      <c r="M165" s="79">
        <v>0</v>
      </c>
      <c r="N165" s="79">
        <v>1E-3</v>
      </c>
      <c r="O165" s="79">
        <v>1E-4</v>
      </c>
    </row>
    <row r="166" spans="2:15">
      <c r="B166" t="s">
        <v>1764</v>
      </c>
      <c r="C166" t="s">
        <v>1765</v>
      </c>
      <c r="D166" t="s">
        <v>1040</v>
      </c>
      <c r="E166" t="s">
        <v>1041</v>
      </c>
      <c r="F166" t="s">
        <v>1766</v>
      </c>
      <c r="G166" t="s">
        <v>1056</v>
      </c>
      <c r="H166" t="s">
        <v>109</v>
      </c>
      <c r="I166" s="78">
        <v>15.19</v>
      </c>
      <c r="J166" s="78">
        <v>25600</v>
      </c>
      <c r="K166" s="78">
        <v>0</v>
      </c>
      <c r="L166" s="78">
        <v>13.676346880000001</v>
      </c>
      <c r="M166" s="79">
        <v>0</v>
      </c>
      <c r="N166" s="79">
        <v>1E-3</v>
      </c>
      <c r="O166" s="79">
        <v>1E-4</v>
      </c>
    </row>
    <row r="167" spans="2:15">
      <c r="B167" t="s">
        <v>1767</v>
      </c>
      <c r="C167" t="s">
        <v>1768</v>
      </c>
      <c r="D167" t="s">
        <v>1040</v>
      </c>
      <c r="E167" t="s">
        <v>1041</v>
      </c>
      <c r="F167" t="s">
        <v>1769</v>
      </c>
      <c r="G167" t="s">
        <v>1056</v>
      </c>
      <c r="H167" t="s">
        <v>113</v>
      </c>
      <c r="I167" s="78">
        <v>47.5</v>
      </c>
      <c r="J167" s="78">
        <v>10766</v>
      </c>
      <c r="K167" s="78">
        <v>0</v>
      </c>
      <c r="L167" s="78">
        <v>19.656616629999998</v>
      </c>
      <c r="M167" s="79">
        <v>0</v>
      </c>
      <c r="N167" s="79">
        <v>1.5E-3</v>
      </c>
      <c r="O167" s="79">
        <v>1E-4</v>
      </c>
    </row>
    <row r="168" spans="2:15">
      <c r="B168" t="s">
        <v>1770</v>
      </c>
      <c r="C168" t="s">
        <v>1771</v>
      </c>
      <c r="D168" t="s">
        <v>1040</v>
      </c>
      <c r="E168" t="s">
        <v>1041</v>
      </c>
      <c r="F168" t="s">
        <v>1772</v>
      </c>
      <c r="G168" t="s">
        <v>1056</v>
      </c>
      <c r="H168" t="s">
        <v>113</v>
      </c>
      <c r="I168" s="78">
        <v>43.14</v>
      </c>
      <c r="J168" s="78">
        <v>10470</v>
      </c>
      <c r="K168" s="78">
        <v>0</v>
      </c>
      <c r="L168" s="78">
        <v>17.361514400400001</v>
      </c>
      <c r="M168" s="79">
        <v>0</v>
      </c>
      <c r="N168" s="79">
        <v>1.2999999999999999E-3</v>
      </c>
      <c r="O168" s="79">
        <v>1E-4</v>
      </c>
    </row>
    <row r="169" spans="2:15">
      <c r="B169" t="s">
        <v>1773</v>
      </c>
      <c r="C169" t="s">
        <v>1774</v>
      </c>
      <c r="D169" t="s">
        <v>1040</v>
      </c>
      <c r="E169" t="s">
        <v>1041</v>
      </c>
      <c r="F169" t="s">
        <v>1376</v>
      </c>
      <c r="G169" t="s">
        <v>1159</v>
      </c>
      <c r="H169" t="s">
        <v>116</v>
      </c>
      <c r="I169" s="78">
        <v>1634.43</v>
      </c>
      <c r="J169" s="78">
        <v>931</v>
      </c>
      <c r="K169" s="78">
        <v>0</v>
      </c>
      <c r="L169" s="78">
        <v>66.039797922000005</v>
      </c>
      <c r="M169" s="79">
        <v>0</v>
      </c>
      <c r="N169" s="79">
        <v>4.8999999999999998E-3</v>
      </c>
      <c r="O169" s="79">
        <v>4.0000000000000002E-4</v>
      </c>
    </row>
    <row r="170" spans="2:15">
      <c r="B170" t="s">
        <v>1775</v>
      </c>
      <c r="C170" t="s">
        <v>1776</v>
      </c>
      <c r="D170" t="s">
        <v>1040</v>
      </c>
      <c r="E170" t="s">
        <v>1041</v>
      </c>
      <c r="F170" t="s">
        <v>1777</v>
      </c>
      <c r="G170" t="s">
        <v>1778</v>
      </c>
      <c r="H170" t="s">
        <v>109</v>
      </c>
      <c r="I170" s="78">
        <v>214.35</v>
      </c>
      <c r="J170" s="78">
        <v>11830</v>
      </c>
      <c r="K170" s="78">
        <v>0</v>
      </c>
      <c r="L170" s="78">
        <v>89.182696785000005</v>
      </c>
      <c r="M170" s="79">
        <v>0</v>
      </c>
      <c r="N170" s="79">
        <v>6.6E-3</v>
      </c>
      <c r="O170" s="79">
        <v>5.9999999999999995E-4</v>
      </c>
    </row>
    <row r="171" spans="2:15">
      <c r="B171" t="s">
        <v>1779</v>
      </c>
      <c r="C171" t="s">
        <v>1780</v>
      </c>
      <c r="D171" t="s">
        <v>1040</v>
      </c>
      <c r="E171" t="s">
        <v>1041</v>
      </c>
      <c r="F171" t="s">
        <v>1781</v>
      </c>
      <c r="G171" t="s">
        <v>1782</v>
      </c>
      <c r="H171" t="s">
        <v>109</v>
      </c>
      <c r="I171" s="78">
        <v>111.18</v>
      </c>
      <c r="J171" s="78">
        <v>21260</v>
      </c>
      <c r="K171" s="78">
        <v>0</v>
      </c>
      <c r="L171" s="78">
        <v>83.130864755999994</v>
      </c>
      <c r="M171" s="79">
        <v>0</v>
      </c>
      <c r="N171" s="79">
        <v>6.1999999999999998E-3</v>
      </c>
      <c r="O171" s="79">
        <v>5.9999999999999995E-4</v>
      </c>
    </row>
    <row r="172" spans="2:15">
      <c r="B172" t="s">
        <v>1783</v>
      </c>
      <c r="C172" t="s">
        <v>1784</v>
      </c>
      <c r="D172" t="s">
        <v>1785</v>
      </c>
      <c r="E172" t="s">
        <v>1041</v>
      </c>
      <c r="F172" t="s">
        <v>1786</v>
      </c>
      <c r="G172" t="s">
        <v>1782</v>
      </c>
      <c r="H172" t="s">
        <v>201</v>
      </c>
      <c r="I172" s="78">
        <v>57.47</v>
      </c>
      <c r="J172" s="78">
        <v>10794</v>
      </c>
      <c r="K172" s="78">
        <v>0</v>
      </c>
      <c r="L172" s="78">
        <v>21.935530855980002</v>
      </c>
      <c r="M172" s="79">
        <v>0</v>
      </c>
      <c r="N172" s="79">
        <v>1.6000000000000001E-3</v>
      </c>
      <c r="O172" s="79">
        <v>1E-4</v>
      </c>
    </row>
    <row r="173" spans="2:15">
      <c r="B173" t="s">
        <v>1787</v>
      </c>
      <c r="C173" t="s">
        <v>1788</v>
      </c>
      <c r="D173" t="s">
        <v>1040</v>
      </c>
      <c r="E173" t="s">
        <v>1041</v>
      </c>
      <c r="F173" t="s">
        <v>1789</v>
      </c>
      <c r="G173" t="s">
        <v>1782</v>
      </c>
      <c r="H173" t="s">
        <v>113</v>
      </c>
      <c r="I173" s="78">
        <v>154.85</v>
      </c>
      <c r="J173" s="78">
        <v>5502</v>
      </c>
      <c r="K173" s="78">
        <v>0</v>
      </c>
      <c r="L173" s="78">
        <v>32.7485878986</v>
      </c>
      <c r="M173" s="79">
        <v>0</v>
      </c>
      <c r="N173" s="79">
        <v>2.3999999999999998E-3</v>
      </c>
      <c r="O173" s="79">
        <v>2.0000000000000001E-4</v>
      </c>
    </row>
    <row r="174" spans="2:15">
      <c r="B174" t="s">
        <v>1790</v>
      </c>
      <c r="C174" t="s">
        <v>1791</v>
      </c>
      <c r="D174" t="s">
        <v>1040</v>
      </c>
      <c r="E174" t="s">
        <v>1041</v>
      </c>
      <c r="F174" t="s">
        <v>1792</v>
      </c>
      <c r="G174" t="s">
        <v>1290</v>
      </c>
      <c r="H174" t="s">
        <v>109</v>
      </c>
      <c r="I174" s="78">
        <v>26.53</v>
      </c>
      <c r="J174" s="78">
        <v>25054</v>
      </c>
      <c r="K174" s="78">
        <v>7.1129999999999999E-2</v>
      </c>
      <c r="L174" s="78">
        <v>23.448017745400001</v>
      </c>
      <c r="M174" s="79">
        <v>0</v>
      </c>
      <c r="N174" s="79">
        <v>1.6999999999999999E-3</v>
      </c>
      <c r="O174" s="79">
        <v>2.0000000000000001E-4</v>
      </c>
    </row>
    <row r="175" spans="2:15">
      <c r="B175" t="s">
        <v>1793</v>
      </c>
      <c r="C175" t="s">
        <v>1794</v>
      </c>
      <c r="D175" t="s">
        <v>1040</v>
      </c>
      <c r="E175" t="s">
        <v>1041</v>
      </c>
      <c r="F175" t="s">
        <v>1795</v>
      </c>
      <c r="G175" t="s">
        <v>1290</v>
      </c>
      <c r="H175" t="s">
        <v>109</v>
      </c>
      <c r="I175" s="78">
        <v>61.42</v>
      </c>
      <c r="J175" s="78">
        <v>21548</v>
      </c>
      <c r="K175" s="78">
        <v>0</v>
      </c>
      <c r="L175" s="78">
        <v>46.546726887200002</v>
      </c>
      <c r="M175" s="79">
        <v>0</v>
      </c>
      <c r="N175" s="79">
        <v>3.3999999999999998E-3</v>
      </c>
      <c r="O175" s="79">
        <v>2.9999999999999997E-4</v>
      </c>
    </row>
    <row r="176" spans="2:15">
      <c r="B176" t="s">
        <v>1796</v>
      </c>
      <c r="C176" t="s">
        <v>1797</v>
      </c>
      <c r="D176" t="s">
        <v>1040</v>
      </c>
      <c r="E176" t="s">
        <v>1041</v>
      </c>
      <c r="F176" t="s">
        <v>1798</v>
      </c>
      <c r="G176" t="s">
        <v>1217</v>
      </c>
      <c r="H176" t="s">
        <v>113</v>
      </c>
      <c r="I176" s="78">
        <v>18.52</v>
      </c>
      <c r="J176" s="78">
        <v>46395</v>
      </c>
      <c r="K176" s="78">
        <v>0</v>
      </c>
      <c r="L176" s="78">
        <v>33.027290305199998</v>
      </c>
      <c r="M176" s="79">
        <v>0</v>
      </c>
      <c r="N176" s="79">
        <v>2.3999999999999998E-3</v>
      </c>
      <c r="O176" s="79">
        <v>2.0000000000000001E-4</v>
      </c>
    </row>
    <row r="177" spans="2:15">
      <c r="B177" t="s">
        <v>1799</v>
      </c>
      <c r="C177" t="s">
        <v>1800</v>
      </c>
      <c r="D177" t="s">
        <v>1040</v>
      </c>
      <c r="E177" t="s">
        <v>1041</v>
      </c>
      <c r="F177" t="s">
        <v>1801</v>
      </c>
      <c r="G177" t="s">
        <v>1217</v>
      </c>
      <c r="H177" t="s">
        <v>109</v>
      </c>
      <c r="I177" s="78">
        <v>92.62</v>
      </c>
      <c r="J177" s="78">
        <v>8980</v>
      </c>
      <c r="K177" s="78">
        <v>0</v>
      </c>
      <c r="L177" s="78">
        <v>29.251859692</v>
      </c>
      <c r="M177" s="79">
        <v>0</v>
      </c>
      <c r="N177" s="79">
        <v>2.2000000000000001E-3</v>
      </c>
      <c r="O177" s="79">
        <v>2.0000000000000001E-4</v>
      </c>
    </row>
    <row r="178" spans="2:15">
      <c r="B178" t="s">
        <v>1802</v>
      </c>
      <c r="C178" t="s">
        <v>1803</v>
      </c>
      <c r="D178" t="s">
        <v>1040</v>
      </c>
      <c r="E178" t="s">
        <v>1041</v>
      </c>
      <c r="F178" t="s">
        <v>1804</v>
      </c>
      <c r="G178" t="s">
        <v>1805</v>
      </c>
      <c r="H178" t="s">
        <v>109</v>
      </c>
      <c r="I178" s="78">
        <v>46.07</v>
      </c>
      <c r="J178" s="78">
        <v>19534</v>
      </c>
      <c r="K178" s="78">
        <v>0</v>
      </c>
      <c r="L178" s="78">
        <v>31.6505866346</v>
      </c>
      <c r="M178" s="79">
        <v>0</v>
      </c>
      <c r="N178" s="79">
        <v>2.3E-3</v>
      </c>
      <c r="O178" s="79">
        <v>2.0000000000000001E-4</v>
      </c>
    </row>
    <row r="179" spans="2:15">
      <c r="B179" t="s">
        <v>1806</v>
      </c>
      <c r="C179" t="s">
        <v>1807</v>
      </c>
      <c r="D179" t="s">
        <v>1040</v>
      </c>
      <c r="E179" t="s">
        <v>1041</v>
      </c>
      <c r="F179" t="s">
        <v>1181</v>
      </c>
      <c r="G179" t="s">
        <v>1212</v>
      </c>
      <c r="H179" t="s">
        <v>109</v>
      </c>
      <c r="I179" s="78">
        <v>153.18</v>
      </c>
      <c r="J179" s="78">
        <v>4886</v>
      </c>
      <c r="K179" s="78">
        <v>0</v>
      </c>
      <c r="L179" s="78">
        <v>26.322546171599999</v>
      </c>
      <c r="M179" s="79">
        <v>0</v>
      </c>
      <c r="N179" s="79">
        <v>2E-3</v>
      </c>
      <c r="O179" s="79">
        <v>2.0000000000000001E-4</v>
      </c>
    </row>
    <row r="180" spans="2:15">
      <c r="B180" t="s">
        <v>1808</v>
      </c>
      <c r="C180" t="s">
        <v>1809</v>
      </c>
      <c r="D180" t="s">
        <v>1040</v>
      </c>
      <c r="E180" t="s">
        <v>1041</v>
      </c>
      <c r="F180" t="s">
        <v>1388</v>
      </c>
      <c r="G180" t="s">
        <v>1212</v>
      </c>
      <c r="H180" t="s">
        <v>109</v>
      </c>
      <c r="I180" s="78">
        <v>164.02</v>
      </c>
      <c r="J180" s="78">
        <v>11980</v>
      </c>
      <c r="K180" s="78">
        <v>0.42820999999999998</v>
      </c>
      <c r="L180" s="78">
        <v>69.535839132000007</v>
      </c>
      <c r="M180" s="79">
        <v>0</v>
      </c>
      <c r="N180" s="79">
        <v>5.1999999999999998E-3</v>
      </c>
      <c r="O180" s="79">
        <v>5.0000000000000001E-4</v>
      </c>
    </row>
    <row r="181" spans="2:15">
      <c r="B181" t="s">
        <v>1810</v>
      </c>
      <c r="C181" t="s">
        <v>1811</v>
      </c>
      <c r="D181" t="s">
        <v>1094</v>
      </c>
      <c r="E181" t="s">
        <v>1041</v>
      </c>
      <c r="F181" t="s">
        <v>1409</v>
      </c>
      <c r="G181" t="s">
        <v>1075</v>
      </c>
      <c r="H181" t="s">
        <v>109</v>
      </c>
      <c r="I181" s="78">
        <v>372.4</v>
      </c>
      <c r="J181" s="78">
        <v>5397</v>
      </c>
      <c r="K181" s="78">
        <v>0</v>
      </c>
      <c r="L181" s="78">
        <v>70.686171275999996</v>
      </c>
      <c r="M181" s="79">
        <v>0</v>
      </c>
      <c r="N181" s="79">
        <v>5.1999999999999998E-3</v>
      </c>
      <c r="O181" s="79">
        <v>5.0000000000000001E-4</v>
      </c>
    </row>
    <row r="182" spans="2:15">
      <c r="B182" t="s">
        <v>1812</v>
      </c>
      <c r="C182" t="s">
        <v>1813</v>
      </c>
      <c r="D182" t="s">
        <v>1040</v>
      </c>
      <c r="E182" t="s">
        <v>1041</v>
      </c>
      <c r="F182" t="s">
        <v>1814</v>
      </c>
      <c r="G182" t="s">
        <v>1259</v>
      </c>
      <c r="H182" t="s">
        <v>109</v>
      </c>
      <c r="I182" s="78">
        <v>47.06</v>
      </c>
      <c r="J182" s="78">
        <v>15523</v>
      </c>
      <c r="K182" s="78">
        <v>0</v>
      </c>
      <c r="L182" s="78">
        <v>25.692120404600001</v>
      </c>
      <c r="M182" s="79">
        <v>0</v>
      </c>
      <c r="N182" s="79">
        <v>1.9E-3</v>
      </c>
      <c r="O182" s="79">
        <v>2.0000000000000001E-4</v>
      </c>
    </row>
    <row r="183" spans="2:15">
      <c r="B183" t="s">
        <v>1815</v>
      </c>
      <c r="C183" t="s">
        <v>1816</v>
      </c>
      <c r="D183" t="s">
        <v>1040</v>
      </c>
      <c r="E183" t="s">
        <v>1041</v>
      </c>
      <c r="F183" t="s">
        <v>1817</v>
      </c>
      <c r="G183" t="s">
        <v>1259</v>
      </c>
      <c r="H183" t="s">
        <v>113</v>
      </c>
      <c r="I183" s="78">
        <v>418.67</v>
      </c>
      <c r="J183" s="78">
        <v>745.8</v>
      </c>
      <c r="K183" s="78">
        <v>0</v>
      </c>
      <c r="L183" s="78">
        <v>12.002038177668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1818</v>
      </c>
      <c r="C184" t="s">
        <v>1819</v>
      </c>
      <c r="D184" t="s">
        <v>1040</v>
      </c>
      <c r="E184" t="s">
        <v>1041</v>
      </c>
      <c r="F184" t="s">
        <v>1820</v>
      </c>
      <c r="G184" t="s">
        <v>1259</v>
      </c>
      <c r="H184" t="s">
        <v>109</v>
      </c>
      <c r="I184" s="78">
        <v>180.5</v>
      </c>
      <c r="J184" s="78">
        <v>3538</v>
      </c>
      <c r="K184" s="78">
        <v>0</v>
      </c>
      <c r="L184" s="78">
        <v>22.459878530000001</v>
      </c>
      <c r="M184" s="79">
        <v>0</v>
      </c>
      <c r="N184" s="79">
        <v>1.6999999999999999E-3</v>
      </c>
      <c r="O184" s="79">
        <v>1E-4</v>
      </c>
    </row>
    <row r="185" spans="2:15">
      <c r="B185" t="s">
        <v>1821</v>
      </c>
      <c r="C185" t="s">
        <v>1822</v>
      </c>
      <c r="D185" t="s">
        <v>1040</v>
      </c>
      <c r="E185" t="s">
        <v>1041</v>
      </c>
      <c r="F185" t="s">
        <v>1823</v>
      </c>
      <c r="G185" t="s">
        <v>1259</v>
      </c>
      <c r="H185" t="s">
        <v>109</v>
      </c>
      <c r="I185" s="78">
        <v>312.69</v>
      </c>
      <c r="J185" s="78">
        <v>8627</v>
      </c>
      <c r="K185" s="78">
        <v>0.57704999999999995</v>
      </c>
      <c r="L185" s="78">
        <v>95.450820077100005</v>
      </c>
      <c r="M185" s="79">
        <v>0</v>
      </c>
      <c r="N185" s="79">
        <v>7.1000000000000004E-3</v>
      </c>
      <c r="O185" s="79">
        <v>5.9999999999999995E-4</v>
      </c>
    </row>
    <row r="186" spans="2:15">
      <c r="B186" t="s">
        <v>1824</v>
      </c>
      <c r="C186" t="s">
        <v>1825</v>
      </c>
      <c r="D186" t="s">
        <v>1040</v>
      </c>
      <c r="E186" t="s">
        <v>1041</v>
      </c>
      <c r="F186" t="s">
        <v>1826</v>
      </c>
      <c r="G186" t="s">
        <v>1259</v>
      </c>
      <c r="H186" t="s">
        <v>116</v>
      </c>
      <c r="I186" s="78">
        <v>2248.5100000000002</v>
      </c>
      <c r="J186" s="78">
        <v>806.6</v>
      </c>
      <c r="K186" s="78">
        <v>0</v>
      </c>
      <c r="L186" s="78">
        <v>78.712330404400007</v>
      </c>
      <c r="M186" s="79">
        <v>0</v>
      </c>
      <c r="N186" s="79">
        <v>5.7999999999999996E-3</v>
      </c>
      <c r="O186" s="79">
        <v>5.0000000000000001E-4</v>
      </c>
    </row>
    <row r="187" spans="2:15">
      <c r="B187" t="s">
        <v>1827</v>
      </c>
      <c r="C187" t="s">
        <v>1828</v>
      </c>
      <c r="D187" t="s">
        <v>1040</v>
      </c>
      <c r="E187" t="s">
        <v>1041</v>
      </c>
      <c r="F187" t="s">
        <v>1829</v>
      </c>
      <c r="G187" t="s">
        <v>1671</v>
      </c>
      <c r="H187" t="s">
        <v>109</v>
      </c>
      <c r="I187" s="78">
        <v>22.73</v>
      </c>
      <c r="J187" s="78">
        <v>173984</v>
      </c>
      <c r="K187" s="78">
        <v>0</v>
      </c>
      <c r="L187" s="78">
        <v>139.08526277440001</v>
      </c>
      <c r="M187" s="79">
        <v>0</v>
      </c>
      <c r="N187" s="79">
        <v>1.03E-2</v>
      </c>
      <c r="O187" s="79">
        <v>8.9999999999999998E-4</v>
      </c>
    </row>
    <row r="188" spans="2:15">
      <c r="B188" t="s">
        <v>1830</v>
      </c>
      <c r="C188" t="s">
        <v>1831</v>
      </c>
      <c r="D188" t="s">
        <v>1040</v>
      </c>
      <c r="E188" t="s">
        <v>1041</v>
      </c>
      <c r="F188" t="s">
        <v>1832</v>
      </c>
      <c r="G188" t="s">
        <v>1671</v>
      </c>
      <c r="H188" t="s">
        <v>109</v>
      </c>
      <c r="I188" s="78">
        <v>42.6</v>
      </c>
      <c r="J188" s="78">
        <v>26331</v>
      </c>
      <c r="K188" s="78">
        <v>0</v>
      </c>
      <c r="L188" s="78">
        <v>39.450210102</v>
      </c>
      <c r="M188" s="79">
        <v>0</v>
      </c>
      <c r="N188" s="79">
        <v>2.8999999999999998E-3</v>
      </c>
      <c r="O188" s="79">
        <v>2.9999999999999997E-4</v>
      </c>
    </row>
    <row r="189" spans="2:15">
      <c r="B189" t="s">
        <v>1833</v>
      </c>
      <c r="C189" t="s">
        <v>1834</v>
      </c>
      <c r="D189" t="s">
        <v>1094</v>
      </c>
      <c r="E189" t="s">
        <v>1041</v>
      </c>
      <c r="F189" t="s">
        <v>1835</v>
      </c>
      <c r="G189" t="s">
        <v>1671</v>
      </c>
      <c r="H189" t="s">
        <v>109</v>
      </c>
      <c r="I189" s="78">
        <v>89.77</v>
      </c>
      <c r="J189" s="78">
        <v>10629</v>
      </c>
      <c r="K189" s="78">
        <v>0</v>
      </c>
      <c r="L189" s="78">
        <v>33.5579946561</v>
      </c>
      <c r="M189" s="79">
        <v>0</v>
      </c>
      <c r="N189" s="79">
        <v>2.5000000000000001E-3</v>
      </c>
      <c r="O189" s="79">
        <v>2.0000000000000001E-4</v>
      </c>
    </row>
    <row r="190" spans="2:15">
      <c r="B190" t="s">
        <v>1836</v>
      </c>
      <c r="C190" t="s">
        <v>1837</v>
      </c>
      <c r="D190" t="s">
        <v>1040</v>
      </c>
      <c r="E190" t="s">
        <v>1041</v>
      </c>
      <c r="F190" t="s">
        <v>1838</v>
      </c>
      <c r="G190" t="s">
        <v>1671</v>
      </c>
      <c r="H190" t="s">
        <v>109</v>
      </c>
      <c r="I190" s="78">
        <v>106.87</v>
      </c>
      <c r="J190" s="78">
        <v>9083</v>
      </c>
      <c r="K190" s="78">
        <v>0.21578</v>
      </c>
      <c r="L190" s="78">
        <v>34.355306385699997</v>
      </c>
      <c r="M190" s="79">
        <v>0</v>
      </c>
      <c r="N190" s="79">
        <v>2.5000000000000001E-3</v>
      </c>
      <c r="O190" s="79">
        <v>2.0000000000000001E-4</v>
      </c>
    </row>
    <row r="191" spans="2:15">
      <c r="B191" t="s">
        <v>1839</v>
      </c>
      <c r="C191" t="s">
        <v>1840</v>
      </c>
      <c r="D191" t="s">
        <v>1040</v>
      </c>
      <c r="E191" t="s">
        <v>1041</v>
      </c>
      <c r="F191" t="s">
        <v>1841</v>
      </c>
      <c r="G191" t="s">
        <v>1671</v>
      </c>
      <c r="H191" t="s">
        <v>109</v>
      </c>
      <c r="I191" s="78">
        <v>175.75</v>
      </c>
      <c r="J191" s="78">
        <v>5522</v>
      </c>
      <c r="K191" s="78">
        <v>0</v>
      </c>
      <c r="L191" s="78">
        <v>34.132186054999998</v>
      </c>
      <c r="M191" s="79">
        <v>0</v>
      </c>
      <c r="N191" s="79">
        <v>2.5000000000000001E-3</v>
      </c>
      <c r="O191" s="79">
        <v>2.0000000000000001E-4</v>
      </c>
    </row>
    <row r="192" spans="2:15">
      <c r="B192" t="s">
        <v>1842</v>
      </c>
      <c r="C192" t="s">
        <v>1843</v>
      </c>
      <c r="D192" t="s">
        <v>1040</v>
      </c>
      <c r="E192" t="s">
        <v>1041</v>
      </c>
      <c r="F192" t="s">
        <v>1844</v>
      </c>
      <c r="G192" t="s">
        <v>1182</v>
      </c>
      <c r="H192" t="s">
        <v>113</v>
      </c>
      <c r="I192" s="78">
        <v>27.26</v>
      </c>
      <c r="J192" s="78">
        <v>22640</v>
      </c>
      <c r="K192" s="78">
        <v>0</v>
      </c>
      <c r="L192" s="78">
        <v>23.7226420832</v>
      </c>
      <c r="M192" s="79">
        <v>0</v>
      </c>
      <c r="N192" s="79">
        <v>1.8E-3</v>
      </c>
      <c r="O192" s="79">
        <v>2.0000000000000001E-4</v>
      </c>
    </row>
    <row r="193" spans="2:15">
      <c r="B193" t="s">
        <v>1845</v>
      </c>
      <c r="C193" t="s">
        <v>1846</v>
      </c>
      <c r="D193" t="s">
        <v>1094</v>
      </c>
      <c r="E193" t="s">
        <v>1041</v>
      </c>
      <c r="F193" t="s">
        <v>1847</v>
      </c>
      <c r="G193" t="s">
        <v>1115</v>
      </c>
      <c r="H193" t="s">
        <v>109</v>
      </c>
      <c r="I193" s="78">
        <v>111.18</v>
      </c>
      <c r="J193" s="78">
        <v>17500</v>
      </c>
      <c r="K193" s="78">
        <v>0</v>
      </c>
      <c r="L193" s="78">
        <v>68.428510500000002</v>
      </c>
      <c r="M193" s="79">
        <v>0</v>
      </c>
      <c r="N193" s="79">
        <v>5.1000000000000004E-3</v>
      </c>
      <c r="O193" s="79">
        <v>5.0000000000000001E-4</v>
      </c>
    </row>
    <row r="194" spans="2:15">
      <c r="B194" t="s">
        <v>1848</v>
      </c>
      <c r="C194" t="s">
        <v>1849</v>
      </c>
      <c r="D194" t="s">
        <v>1040</v>
      </c>
      <c r="E194" t="s">
        <v>1041</v>
      </c>
      <c r="F194" t="s">
        <v>1850</v>
      </c>
      <c r="G194" t="s">
        <v>1115</v>
      </c>
      <c r="H194" t="s">
        <v>109</v>
      </c>
      <c r="I194" s="78">
        <v>35.15</v>
      </c>
      <c r="J194" s="78">
        <v>18011</v>
      </c>
      <c r="K194" s="78">
        <v>0</v>
      </c>
      <c r="L194" s="78">
        <v>22.2656574805</v>
      </c>
      <c r="M194" s="79">
        <v>0</v>
      </c>
      <c r="N194" s="79">
        <v>1.6999999999999999E-3</v>
      </c>
      <c r="O194" s="79">
        <v>1E-4</v>
      </c>
    </row>
    <row r="195" spans="2:15">
      <c r="B195" t="s">
        <v>1851</v>
      </c>
      <c r="C195" t="s">
        <v>1852</v>
      </c>
      <c r="D195" t="s">
        <v>1040</v>
      </c>
      <c r="E195" t="s">
        <v>1041</v>
      </c>
      <c r="F195" t="s">
        <v>1853</v>
      </c>
      <c r="G195" t="s">
        <v>1115</v>
      </c>
      <c r="H195" t="s">
        <v>109</v>
      </c>
      <c r="I195" s="78">
        <v>21.8</v>
      </c>
      <c r="J195" s="78">
        <v>124139</v>
      </c>
      <c r="K195" s="78">
        <v>0</v>
      </c>
      <c r="L195" s="78">
        <v>95.178116134000007</v>
      </c>
      <c r="M195" s="79">
        <v>0</v>
      </c>
      <c r="N195" s="79">
        <v>7.1000000000000004E-3</v>
      </c>
      <c r="O195" s="79">
        <v>5.9999999999999995E-4</v>
      </c>
    </row>
    <row r="196" spans="2:15">
      <c r="B196" t="s">
        <v>1854</v>
      </c>
      <c r="C196" t="s">
        <v>1855</v>
      </c>
      <c r="D196" t="s">
        <v>1040</v>
      </c>
      <c r="E196" t="s">
        <v>1041</v>
      </c>
      <c r="F196" t="s">
        <v>1856</v>
      </c>
      <c r="G196" t="s">
        <v>1115</v>
      </c>
      <c r="H196" t="s">
        <v>109</v>
      </c>
      <c r="I196" s="78">
        <v>70.92</v>
      </c>
      <c r="J196" s="78">
        <v>27389</v>
      </c>
      <c r="K196" s="78">
        <v>0</v>
      </c>
      <c r="L196" s="78">
        <v>68.315188539600001</v>
      </c>
      <c r="M196" s="79">
        <v>0</v>
      </c>
      <c r="N196" s="79">
        <v>5.1000000000000004E-3</v>
      </c>
      <c r="O196" s="79">
        <v>5.0000000000000001E-4</v>
      </c>
    </row>
    <row r="197" spans="2:15">
      <c r="B197" t="s">
        <v>1857</v>
      </c>
      <c r="C197" t="s">
        <v>1858</v>
      </c>
      <c r="D197" t="s">
        <v>1040</v>
      </c>
      <c r="E197" t="s">
        <v>1041</v>
      </c>
      <c r="F197" t="s">
        <v>1859</v>
      </c>
      <c r="G197" t="s">
        <v>1115</v>
      </c>
      <c r="H197" t="s">
        <v>109</v>
      </c>
      <c r="I197" s="78">
        <v>367.15</v>
      </c>
      <c r="J197" s="78">
        <v>13954</v>
      </c>
      <c r="K197" s="78">
        <v>0</v>
      </c>
      <c r="L197" s="78">
        <v>180.183334387</v>
      </c>
      <c r="M197" s="79">
        <v>0</v>
      </c>
      <c r="N197" s="79">
        <v>1.34E-2</v>
      </c>
      <c r="O197" s="79">
        <v>1.1999999999999999E-3</v>
      </c>
    </row>
    <row r="198" spans="2:15">
      <c r="B198" t="s">
        <v>1860</v>
      </c>
      <c r="C198" t="s">
        <v>1861</v>
      </c>
      <c r="D198" t="s">
        <v>1040</v>
      </c>
      <c r="E198" t="s">
        <v>1041</v>
      </c>
      <c r="F198" t="s">
        <v>1862</v>
      </c>
      <c r="G198" t="s">
        <v>1115</v>
      </c>
      <c r="H198" t="s">
        <v>109</v>
      </c>
      <c r="I198" s="78">
        <v>94.09</v>
      </c>
      <c r="J198" s="78">
        <v>10455</v>
      </c>
      <c r="K198" s="78">
        <v>0</v>
      </c>
      <c r="L198" s="78">
        <v>34.597114111499998</v>
      </c>
      <c r="M198" s="79">
        <v>0</v>
      </c>
      <c r="N198" s="79">
        <v>2.5999999999999999E-3</v>
      </c>
      <c r="O198" s="79">
        <v>2.0000000000000001E-4</v>
      </c>
    </row>
    <row r="199" spans="2:15">
      <c r="B199" t="s">
        <v>1863</v>
      </c>
      <c r="C199" t="s">
        <v>1864</v>
      </c>
      <c r="D199" t="s">
        <v>1040</v>
      </c>
      <c r="E199" t="s">
        <v>1041</v>
      </c>
      <c r="F199" t="s">
        <v>1865</v>
      </c>
      <c r="G199" t="s">
        <v>1115</v>
      </c>
      <c r="H199" t="s">
        <v>109</v>
      </c>
      <c r="I199" s="78">
        <v>135.44999999999999</v>
      </c>
      <c r="J199" s="78">
        <v>6201</v>
      </c>
      <c r="K199" s="78">
        <v>0</v>
      </c>
      <c r="L199" s="78">
        <v>29.540178076499998</v>
      </c>
      <c r="M199" s="79">
        <v>0</v>
      </c>
      <c r="N199" s="79">
        <v>2.2000000000000001E-3</v>
      </c>
      <c r="O199" s="79">
        <v>2.0000000000000001E-4</v>
      </c>
    </row>
    <row r="200" spans="2:15">
      <c r="B200" t="s">
        <v>1866</v>
      </c>
      <c r="C200" t="s">
        <v>1867</v>
      </c>
      <c r="D200" t="s">
        <v>1040</v>
      </c>
      <c r="E200" t="s">
        <v>1041</v>
      </c>
      <c r="F200" t="s">
        <v>1868</v>
      </c>
      <c r="G200" t="s">
        <v>1115</v>
      </c>
      <c r="H200" t="s">
        <v>109</v>
      </c>
      <c r="I200" s="78">
        <v>103.35</v>
      </c>
      <c r="J200" s="78">
        <v>17565</v>
      </c>
      <c r="K200" s="78">
        <v>0</v>
      </c>
      <c r="L200" s="78">
        <v>63.8456045175</v>
      </c>
      <c r="M200" s="79">
        <v>0</v>
      </c>
      <c r="N200" s="79">
        <v>4.7000000000000002E-3</v>
      </c>
      <c r="O200" s="79">
        <v>4.0000000000000002E-4</v>
      </c>
    </row>
    <row r="201" spans="2:15">
      <c r="B201" t="s">
        <v>1869</v>
      </c>
      <c r="C201" t="s">
        <v>1870</v>
      </c>
      <c r="D201" t="s">
        <v>1040</v>
      </c>
      <c r="E201" t="s">
        <v>1041</v>
      </c>
      <c r="F201" t="s">
        <v>1871</v>
      </c>
      <c r="G201" t="s">
        <v>1178</v>
      </c>
      <c r="H201" t="s">
        <v>109</v>
      </c>
      <c r="I201" s="78">
        <v>184.05</v>
      </c>
      <c r="J201" s="78">
        <v>4883</v>
      </c>
      <c r="K201" s="78">
        <v>0</v>
      </c>
      <c r="L201" s="78">
        <v>31.607846995500001</v>
      </c>
      <c r="M201" s="79">
        <v>0</v>
      </c>
      <c r="N201" s="79">
        <v>2.3E-3</v>
      </c>
      <c r="O201" s="79">
        <v>2.0000000000000001E-4</v>
      </c>
    </row>
    <row r="202" spans="2:15">
      <c r="B202" t="s">
        <v>1872</v>
      </c>
      <c r="C202" t="s">
        <v>1873</v>
      </c>
      <c r="D202" t="s">
        <v>1040</v>
      </c>
      <c r="E202" t="s">
        <v>1041</v>
      </c>
      <c r="F202" t="s">
        <v>1874</v>
      </c>
      <c r="G202" t="s">
        <v>1178</v>
      </c>
      <c r="H202" t="s">
        <v>113</v>
      </c>
      <c r="I202" s="78">
        <v>1770.73</v>
      </c>
      <c r="J202" s="78">
        <v>452.75</v>
      </c>
      <c r="K202" s="78">
        <v>0</v>
      </c>
      <c r="L202" s="78">
        <v>30.815668012284998</v>
      </c>
      <c r="M202" s="79">
        <v>0</v>
      </c>
      <c r="N202" s="79">
        <v>2.3E-3</v>
      </c>
      <c r="O202" s="79">
        <v>2.0000000000000001E-4</v>
      </c>
    </row>
    <row r="203" spans="2:15">
      <c r="B203" t="s">
        <v>1875</v>
      </c>
      <c r="C203" t="s">
        <v>1876</v>
      </c>
      <c r="D203" t="s">
        <v>1094</v>
      </c>
      <c r="E203" t="s">
        <v>1041</v>
      </c>
      <c r="F203" t="s">
        <v>1877</v>
      </c>
      <c r="G203" t="s">
        <v>1178</v>
      </c>
      <c r="H203" t="s">
        <v>109</v>
      </c>
      <c r="I203" s="78">
        <v>68.66</v>
      </c>
      <c r="J203" s="78">
        <v>20879</v>
      </c>
      <c r="K203" s="78">
        <v>0</v>
      </c>
      <c r="L203" s="78">
        <v>50.418028763800002</v>
      </c>
      <c r="M203" s="79">
        <v>0</v>
      </c>
      <c r="N203" s="79">
        <v>3.7000000000000002E-3</v>
      </c>
      <c r="O203" s="79">
        <v>2.9999999999999997E-4</v>
      </c>
    </row>
    <row r="204" spans="2:15">
      <c r="B204" t="s">
        <v>1878</v>
      </c>
      <c r="C204" t="s">
        <v>1879</v>
      </c>
      <c r="D204" t="s">
        <v>1040</v>
      </c>
      <c r="E204" t="s">
        <v>1041</v>
      </c>
      <c r="F204" t="s">
        <v>1880</v>
      </c>
      <c r="G204" t="s">
        <v>1178</v>
      </c>
      <c r="H204" t="s">
        <v>203</v>
      </c>
      <c r="I204" s="78">
        <v>1158.0899999999999</v>
      </c>
      <c r="J204" s="78">
        <v>7798</v>
      </c>
      <c r="K204" s="78">
        <v>0</v>
      </c>
      <c r="L204" s="78">
        <v>32.565013666920002</v>
      </c>
      <c r="M204" s="79">
        <v>0</v>
      </c>
      <c r="N204" s="79">
        <v>2.3999999999999998E-3</v>
      </c>
      <c r="O204" s="79">
        <v>2.0000000000000001E-4</v>
      </c>
    </row>
    <row r="205" spans="2:15">
      <c r="B205" t="s">
        <v>1881</v>
      </c>
      <c r="C205" t="s">
        <v>1882</v>
      </c>
      <c r="D205" t="s">
        <v>1040</v>
      </c>
      <c r="E205" t="s">
        <v>1041</v>
      </c>
      <c r="F205" t="s">
        <v>1883</v>
      </c>
      <c r="G205" t="s">
        <v>1100</v>
      </c>
      <c r="H205" t="s">
        <v>113</v>
      </c>
      <c r="I205" s="78">
        <v>384.39</v>
      </c>
      <c r="J205" s="78">
        <v>3013</v>
      </c>
      <c r="K205" s="78">
        <v>0</v>
      </c>
      <c r="L205" s="78">
        <v>44.517625836660002</v>
      </c>
      <c r="M205" s="79">
        <v>0</v>
      </c>
      <c r="N205" s="79">
        <v>3.3E-3</v>
      </c>
      <c r="O205" s="79">
        <v>2.9999999999999997E-4</v>
      </c>
    </row>
    <row r="206" spans="2:15">
      <c r="B206" t="s">
        <v>1884</v>
      </c>
      <c r="C206" t="s">
        <v>1885</v>
      </c>
      <c r="D206" t="s">
        <v>1094</v>
      </c>
      <c r="E206" t="s">
        <v>1041</v>
      </c>
      <c r="F206" t="s">
        <v>1886</v>
      </c>
      <c r="G206" t="s">
        <v>1100</v>
      </c>
      <c r="H206" t="s">
        <v>109</v>
      </c>
      <c r="I206" s="78">
        <v>72.97</v>
      </c>
      <c r="J206" s="78">
        <v>14516</v>
      </c>
      <c r="K206" s="78">
        <v>0.16514000000000001</v>
      </c>
      <c r="L206" s="78">
        <v>37.418347728400001</v>
      </c>
      <c r="M206" s="79">
        <v>0</v>
      </c>
      <c r="N206" s="79">
        <v>2.8E-3</v>
      </c>
      <c r="O206" s="79">
        <v>2.0000000000000001E-4</v>
      </c>
    </row>
    <row r="207" spans="2:15">
      <c r="B207" t="s">
        <v>1887</v>
      </c>
      <c r="C207" t="s">
        <v>1888</v>
      </c>
      <c r="D207" t="s">
        <v>1040</v>
      </c>
      <c r="E207" t="s">
        <v>1041</v>
      </c>
      <c r="F207" t="s">
        <v>1889</v>
      </c>
      <c r="G207" t="s">
        <v>1100</v>
      </c>
      <c r="H207" t="s">
        <v>109</v>
      </c>
      <c r="I207" s="78">
        <v>118.68</v>
      </c>
      <c r="J207" s="78">
        <v>11845</v>
      </c>
      <c r="K207" s="78">
        <v>0</v>
      </c>
      <c r="L207" s="78">
        <v>49.440740982000001</v>
      </c>
      <c r="M207" s="79">
        <v>0</v>
      </c>
      <c r="N207" s="79">
        <v>3.7000000000000002E-3</v>
      </c>
      <c r="O207" s="79">
        <v>2.9999999999999997E-4</v>
      </c>
    </row>
    <row r="208" spans="2:15">
      <c r="B208" t="s">
        <v>1890</v>
      </c>
      <c r="C208" t="s">
        <v>1891</v>
      </c>
      <c r="D208" t="s">
        <v>1040</v>
      </c>
      <c r="E208" t="s">
        <v>1041</v>
      </c>
      <c r="F208" t="s">
        <v>1892</v>
      </c>
      <c r="G208" t="s">
        <v>1051</v>
      </c>
      <c r="H208" t="s">
        <v>109</v>
      </c>
      <c r="I208" s="78">
        <v>575.59</v>
      </c>
      <c r="J208" s="78">
        <v>8535</v>
      </c>
      <c r="K208" s="78">
        <v>0</v>
      </c>
      <c r="L208" s="78">
        <v>172.77827506049999</v>
      </c>
      <c r="M208" s="79">
        <v>0</v>
      </c>
      <c r="N208" s="79">
        <v>1.2800000000000001E-2</v>
      </c>
      <c r="O208" s="79">
        <v>1.1000000000000001E-3</v>
      </c>
    </row>
    <row r="209" spans="2:15">
      <c r="B209" t="s">
        <v>1893</v>
      </c>
      <c r="C209" t="s">
        <v>1894</v>
      </c>
      <c r="D209" t="s">
        <v>1040</v>
      </c>
      <c r="E209" t="s">
        <v>1041</v>
      </c>
      <c r="F209" t="s">
        <v>1895</v>
      </c>
      <c r="G209" t="s">
        <v>104</v>
      </c>
      <c r="H209" t="s">
        <v>113</v>
      </c>
      <c r="I209" s="78">
        <v>194.75</v>
      </c>
      <c r="J209" s="78">
        <v>2790</v>
      </c>
      <c r="K209" s="78">
        <v>0</v>
      </c>
      <c r="L209" s="78">
        <v>20.885383395000002</v>
      </c>
      <c r="M209" s="79">
        <v>0</v>
      </c>
      <c r="N209" s="79">
        <v>1.5E-3</v>
      </c>
      <c r="O209" s="79">
        <v>1E-4</v>
      </c>
    </row>
    <row r="210" spans="2:15">
      <c r="B210" t="s">
        <v>1896</v>
      </c>
      <c r="C210" t="s">
        <v>1897</v>
      </c>
      <c r="D210" t="s">
        <v>1040</v>
      </c>
      <c r="E210" t="s">
        <v>1041</v>
      </c>
      <c r="F210" t="s">
        <v>1898</v>
      </c>
      <c r="G210" t="s">
        <v>104</v>
      </c>
      <c r="H210" t="s">
        <v>113</v>
      </c>
      <c r="I210" s="78">
        <v>22.32</v>
      </c>
      <c r="J210" s="78">
        <v>36090</v>
      </c>
      <c r="K210" s="78">
        <v>0</v>
      </c>
      <c r="L210" s="78">
        <v>30.962916014400001</v>
      </c>
      <c r="M210" s="79">
        <v>0</v>
      </c>
      <c r="N210" s="79">
        <v>2.3E-3</v>
      </c>
      <c r="O210" s="79">
        <v>2.0000000000000001E-4</v>
      </c>
    </row>
    <row r="211" spans="2:15">
      <c r="B211" t="s">
        <v>1899</v>
      </c>
      <c r="C211" t="s">
        <v>1900</v>
      </c>
      <c r="D211" t="s">
        <v>1040</v>
      </c>
      <c r="E211" t="s">
        <v>1041</v>
      </c>
      <c r="F211" t="s">
        <v>1901</v>
      </c>
      <c r="G211" t="s">
        <v>126</v>
      </c>
      <c r="H211" t="s">
        <v>109</v>
      </c>
      <c r="I211" s="78">
        <v>85.5</v>
      </c>
      <c r="J211" s="78">
        <v>10785</v>
      </c>
      <c r="K211" s="78">
        <v>7.5920000000000001E-2</v>
      </c>
      <c r="L211" s="78">
        <v>32.506792474999997</v>
      </c>
      <c r="M211" s="79">
        <v>0</v>
      </c>
      <c r="N211" s="79">
        <v>2.3999999999999998E-3</v>
      </c>
      <c r="O211" s="79">
        <v>2.0000000000000001E-4</v>
      </c>
    </row>
    <row r="212" spans="2:15">
      <c r="B212" t="s">
        <v>1902</v>
      </c>
      <c r="C212" t="s">
        <v>1903</v>
      </c>
      <c r="D212" t="s">
        <v>1040</v>
      </c>
      <c r="E212" t="s">
        <v>1041</v>
      </c>
      <c r="F212" t="s">
        <v>1904</v>
      </c>
      <c r="G212" t="s">
        <v>126</v>
      </c>
      <c r="H212" t="s">
        <v>109</v>
      </c>
      <c r="I212" s="78">
        <v>430.98</v>
      </c>
      <c r="J212" s="78">
        <v>895.55</v>
      </c>
      <c r="K212" s="78">
        <v>0</v>
      </c>
      <c r="L212" s="78">
        <v>13.574358768630001</v>
      </c>
      <c r="M212" s="79">
        <v>0</v>
      </c>
      <c r="N212" s="79">
        <v>1E-3</v>
      </c>
      <c r="O212" s="79">
        <v>1E-4</v>
      </c>
    </row>
    <row r="213" spans="2:15">
      <c r="B213" t="s">
        <v>1905</v>
      </c>
      <c r="C213" t="s">
        <v>1906</v>
      </c>
      <c r="D213" t="s">
        <v>1040</v>
      </c>
      <c r="E213" t="s">
        <v>1041</v>
      </c>
      <c r="F213" t="s">
        <v>1907</v>
      </c>
      <c r="G213" t="s">
        <v>126</v>
      </c>
      <c r="H213" t="s">
        <v>109</v>
      </c>
      <c r="I213" s="78">
        <v>83.81</v>
      </c>
      <c r="J213" s="78">
        <v>4244</v>
      </c>
      <c r="K213" s="78">
        <v>0</v>
      </c>
      <c r="L213" s="78">
        <v>12.509604638800001</v>
      </c>
      <c r="M213" s="79">
        <v>0</v>
      </c>
      <c r="N213" s="79">
        <v>8.9999999999999998E-4</v>
      </c>
      <c r="O213" s="79">
        <v>1E-4</v>
      </c>
    </row>
    <row r="214" spans="2:15">
      <c r="B214" t="s">
        <v>1908</v>
      </c>
      <c r="C214" t="s">
        <v>1909</v>
      </c>
      <c r="D214" t="s">
        <v>1040</v>
      </c>
      <c r="E214" t="s">
        <v>1041</v>
      </c>
      <c r="F214" t="s">
        <v>1910</v>
      </c>
      <c r="G214" t="s">
        <v>810</v>
      </c>
      <c r="H214" t="s">
        <v>109</v>
      </c>
      <c r="I214" s="78">
        <v>39.9</v>
      </c>
      <c r="J214" s="78">
        <v>23946</v>
      </c>
      <c r="K214" s="78">
        <v>9.0310000000000001E-2</v>
      </c>
      <c r="L214" s="78">
        <v>33.693324718</v>
      </c>
      <c r="M214" s="79">
        <v>0</v>
      </c>
      <c r="N214" s="79">
        <v>2.5000000000000001E-3</v>
      </c>
      <c r="O214" s="79">
        <v>2.0000000000000001E-4</v>
      </c>
    </row>
    <row r="215" spans="2:15">
      <c r="B215" t="s">
        <v>1911</v>
      </c>
      <c r="C215" t="s">
        <v>1912</v>
      </c>
      <c r="D215" t="s">
        <v>1040</v>
      </c>
      <c r="E215" t="s">
        <v>1041</v>
      </c>
      <c r="F215" t="s">
        <v>1412</v>
      </c>
      <c r="G215" t="s">
        <v>128</v>
      </c>
      <c r="H215" t="s">
        <v>109</v>
      </c>
      <c r="I215" s="78">
        <v>442.98</v>
      </c>
      <c r="J215" s="78">
        <v>7490</v>
      </c>
      <c r="K215" s="78">
        <v>0</v>
      </c>
      <c r="L215" s="78">
        <v>116.691253434</v>
      </c>
      <c r="M215" s="79">
        <v>0</v>
      </c>
      <c r="N215" s="79">
        <v>8.6E-3</v>
      </c>
      <c r="O215" s="79">
        <v>8.0000000000000004E-4</v>
      </c>
    </row>
    <row r="216" spans="2:15">
      <c r="B216" t="s">
        <v>229</v>
      </c>
      <c r="E216" s="16"/>
      <c r="F216" s="16"/>
      <c r="G216" s="16"/>
    </row>
    <row r="217" spans="2:15">
      <c r="B217" t="s">
        <v>351</v>
      </c>
      <c r="E217" s="16"/>
      <c r="F217" s="16"/>
      <c r="G217" s="16"/>
    </row>
    <row r="218" spans="2:15">
      <c r="B218" t="s">
        <v>352</v>
      </c>
      <c r="E218" s="16"/>
      <c r="F218" s="16"/>
      <c r="G218" s="16"/>
    </row>
    <row r="219" spans="2:15">
      <c r="B219" t="s">
        <v>353</v>
      </c>
      <c r="E219" s="16"/>
      <c r="F219" s="16"/>
      <c r="G219" s="16"/>
    </row>
    <row r="220" spans="2:15">
      <c r="B220" t="s">
        <v>354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2567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1754022.33</v>
      </c>
      <c r="I11" s="7"/>
      <c r="J11" s="76">
        <v>7.5854100000000004</v>
      </c>
      <c r="K11" s="76">
        <v>18373.877867477371</v>
      </c>
      <c r="L11" s="7"/>
      <c r="M11" s="77">
        <v>1</v>
      </c>
      <c r="N11" s="77">
        <v>0.1221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1672124.21</v>
      </c>
      <c r="J12" s="82">
        <v>0</v>
      </c>
      <c r="K12" s="82">
        <v>9866.008009313824</v>
      </c>
      <c r="M12" s="81">
        <v>0.53700000000000003</v>
      </c>
      <c r="N12" s="81">
        <v>6.5600000000000006E-2</v>
      </c>
    </row>
    <row r="13" spans="2:63">
      <c r="B13" s="80" t="s">
        <v>1913</v>
      </c>
      <c r="D13" s="16"/>
      <c r="E13" s="16"/>
      <c r="F13" s="16"/>
      <c r="G13" s="16"/>
      <c r="H13" s="82">
        <v>28777.5</v>
      </c>
      <c r="J13" s="82">
        <v>0</v>
      </c>
      <c r="K13" s="82">
        <v>652.50048526882415</v>
      </c>
      <c r="M13" s="81">
        <v>3.5499999999999997E-2</v>
      </c>
      <c r="N13" s="81">
        <v>4.3E-3</v>
      </c>
    </row>
    <row r="14" spans="2:63">
      <c r="B14" t="s">
        <v>1914</v>
      </c>
      <c r="C14" t="s">
        <v>1915</v>
      </c>
      <c r="D14" t="s">
        <v>103</v>
      </c>
      <c r="E14" t="s">
        <v>1916</v>
      </c>
      <c r="F14" t="s">
        <v>1917</v>
      </c>
      <c r="G14" t="s">
        <v>105</v>
      </c>
      <c r="H14" s="78">
        <v>3940.41</v>
      </c>
      <c r="I14" s="78">
        <v>1524</v>
      </c>
      <c r="J14" s="78">
        <v>0</v>
      </c>
      <c r="K14" s="78">
        <v>60.051848399999997</v>
      </c>
      <c r="L14" s="79">
        <v>0</v>
      </c>
      <c r="M14" s="79">
        <v>3.3E-3</v>
      </c>
      <c r="N14" s="79">
        <v>4.0000000000000002E-4</v>
      </c>
    </row>
    <row r="15" spans="2:63">
      <c r="B15" t="s">
        <v>1918</v>
      </c>
      <c r="C15" t="s">
        <v>1919</v>
      </c>
      <c r="D15" t="s">
        <v>103</v>
      </c>
      <c r="E15" t="s">
        <v>1916</v>
      </c>
      <c r="F15" t="s">
        <v>1917</v>
      </c>
      <c r="G15" t="s">
        <v>105</v>
      </c>
      <c r="H15" s="78">
        <v>6299.7</v>
      </c>
      <c r="I15" s="78">
        <v>2343</v>
      </c>
      <c r="J15" s="78">
        <v>0</v>
      </c>
      <c r="K15" s="78">
        <v>147.60197099999999</v>
      </c>
      <c r="L15" s="79">
        <v>1E-4</v>
      </c>
      <c r="M15" s="79">
        <v>8.0000000000000002E-3</v>
      </c>
      <c r="N15" s="79">
        <v>1E-3</v>
      </c>
    </row>
    <row r="16" spans="2:63">
      <c r="B16" t="s">
        <v>1920</v>
      </c>
      <c r="C16" t="s">
        <v>1921</v>
      </c>
      <c r="D16" t="s">
        <v>103</v>
      </c>
      <c r="E16" t="s">
        <v>1922</v>
      </c>
      <c r="F16" t="s">
        <v>1917</v>
      </c>
      <c r="G16" t="s">
        <v>105</v>
      </c>
      <c r="H16" s="78">
        <v>5024.0200000000004</v>
      </c>
      <c r="I16" s="78">
        <v>1520</v>
      </c>
      <c r="J16" s="78">
        <v>0</v>
      </c>
      <c r="K16" s="78">
        <v>76.365104000000002</v>
      </c>
      <c r="L16" s="79">
        <v>0</v>
      </c>
      <c r="M16" s="79">
        <v>4.1999999999999997E-3</v>
      </c>
      <c r="N16" s="79">
        <v>5.0000000000000001E-4</v>
      </c>
    </row>
    <row r="17" spans="2:14">
      <c r="B17" t="s">
        <v>1923</v>
      </c>
      <c r="C17" t="s">
        <v>1924</v>
      </c>
      <c r="D17" t="s">
        <v>103</v>
      </c>
      <c r="E17" t="s">
        <v>1922</v>
      </c>
      <c r="F17" t="s">
        <v>1917</v>
      </c>
      <c r="G17" t="s">
        <v>105</v>
      </c>
      <c r="H17" s="78">
        <v>3.94</v>
      </c>
      <c r="I17" s="78">
        <v>1173</v>
      </c>
      <c r="J17" s="78">
        <v>0</v>
      </c>
      <c r="K17" s="78">
        <v>4.6216199999999999E-2</v>
      </c>
      <c r="L17" s="79">
        <v>0</v>
      </c>
      <c r="M17" s="79">
        <v>0</v>
      </c>
      <c r="N17" s="79">
        <v>0</v>
      </c>
    </row>
    <row r="18" spans="2:14">
      <c r="B18" t="s">
        <v>1925</v>
      </c>
      <c r="C18" t="s">
        <v>1926</v>
      </c>
      <c r="D18" t="s">
        <v>103</v>
      </c>
      <c r="E18" t="s">
        <v>1922</v>
      </c>
      <c r="F18" t="s">
        <v>1917</v>
      </c>
      <c r="G18" t="s">
        <v>105</v>
      </c>
      <c r="H18" s="78">
        <v>2265.73</v>
      </c>
      <c r="I18" s="78">
        <v>2322.0000560006797</v>
      </c>
      <c r="J18" s="78">
        <v>0</v>
      </c>
      <c r="K18" s="78">
        <v>52.6102518688242</v>
      </c>
      <c r="L18" s="79">
        <v>0</v>
      </c>
      <c r="M18" s="79">
        <v>2.8999999999999998E-3</v>
      </c>
      <c r="N18" s="79">
        <v>2.9999999999999997E-4</v>
      </c>
    </row>
    <row r="19" spans="2:14">
      <c r="B19" t="s">
        <v>1927</v>
      </c>
      <c r="C19" t="s">
        <v>1928</v>
      </c>
      <c r="D19" t="s">
        <v>103</v>
      </c>
      <c r="E19" t="s">
        <v>1929</v>
      </c>
      <c r="F19" t="s">
        <v>1917</v>
      </c>
      <c r="G19" t="s">
        <v>105</v>
      </c>
      <c r="H19" s="78">
        <v>504.86</v>
      </c>
      <c r="I19" s="78">
        <v>15110</v>
      </c>
      <c r="J19" s="78">
        <v>0</v>
      </c>
      <c r="K19" s="78">
        <v>76.284345999999999</v>
      </c>
      <c r="L19" s="79">
        <v>0</v>
      </c>
      <c r="M19" s="79">
        <v>4.1999999999999997E-3</v>
      </c>
      <c r="N19" s="79">
        <v>5.0000000000000001E-4</v>
      </c>
    </row>
    <row r="20" spans="2:14">
      <c r="B20" t="s">
        <v>1930</v>
      </c>
      <c r="C20" t="s">
        <v>1931</v>
      </c>
      <c r="D20" t="s">
        <v>103</v>
      </c>
      <c r="E20" t="s">
        <v>1929</v>
      </c>
      <c r="F20" t="s">
        <v>1917</v>
      </c>
      <c r="G20" t="s">
        <v>105</v>
      </c>
      <c r="H20" s="78">
        <v>109.59</v>
      </c>
      <c r="I20" s="78">
        <v>22730</v>
      </c>
      <c r="J20" s="78">
        <v>0</v>
      </c>
      <c r="K20" s="78">
        <v>24.909807000000001</v>
      </c>
      <c r="L20" s="79">
        <v>0</v>
      </c>
      <c r="M20" s="79">
        <v>1.4E-3</v>
      </c>
      <c r="N20" s="79">
        <v>2.0000000000000001E-4</v>
      </c>
    </row>
    <row r="21" spans="2:14">
      <c r="B21" t="s">
        <v>1932</v>
      </c>
      <c r="C21" t="s">
        <v>1933</v>
      </c>
      <c r="D21" t="s">
        <v>103</v>
      </c>
      <c r="E21" t="s">
        <v>1934</v>
      </c>
      <c r="F21" t="s">
        <v>1917</v>
      </c>
      <c r="G21" t="s">
        <v>105</v>
      </c>
      <c r="H21" s="78">
        <v>3940.41</v>
      </c>
      <c r="I21" s="78">
        <v>1524</v>
      </c>
      <c r="J21" s="78">
        <v>0</v>
      </c>
      <c r="K21" s="78">
        <v>60.051848399999997</v>
      </c>
      <c r="L21" s="79">
        <v>0</v>
      </c>
      <c r="M21" s="79">
        <v>3.3E-3</v>
      </c>
      <c r="N21" s="79">
        <v>4.0000000000000002E-4</v>
      </c>
    </row>
    <row r="22" spans="2:14">
      <c r="B22" t="s">
        <v>1935</v>
      </c>
      <c r="C22" t="s">
        <v>1936</v>
      </c>
      <c r="D22" t="s">
        <v>103</v>
      </c>
      <c r="E22" t="s">
        <v>1934</v>
      </c>
      <c r="F22" t="s">
        <v>1917</v>
      </c>
      <c r="G22" t="s">
        <v>105</v>
      </c>
      <c r="H22" s="78">
        <v>6688.84</v>
      </c>
      <c r="I22" s="78">
        <v>2311</v>
      </c>
      <c r="J22" s="78">
        <v>0</v>
      </c>
      <c r="K22" s="78">
        <v>154.57909240000001</v>
      </c>
      <c r="L22" s="79">
        <v>0</v>
      </c>
      <c r="M22" s="79">
        <v>8.3999999999999995E-3</v>
      </c>
      <c r="N22" s="79">
        <v>1E-3</v>
      </c>
    </row>
    <row r="23" spans="2:14">
      <c r="B23" s="80" t="s">
        <v>1937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1938</v>
      </c>
      <c r="D25" s="16"/>
      <c r="E25" s="16"/>
      <c r="F25" s="16"/>
      <c r="G25" s="16"/>
      <c r="H25" s="82">
        <v>1643346.71</v>
      </c>
      <c r="J25" s="82">
        <v>0</v>
      </c>
      <c r="K25" s="82">
        <v>9213.5075240450005</v>
      </c>
      <c r="M25" s="81">
        <v>0.50139999999999996</v>
      </c>
      <c r="N25" s="81">
        <v>6.1199999999999997E-2</v>
      </c>
    </row>
    <row r="26" spans="2:14">
      <c r="B26" t="s">
        <v>1939</v>
      </c>
      <c r="C26" t="s">
        <v>1940</v>
      </c>
      <c r="D26" t="s">
        <v>103</v>
      </c>
      <c r="E26" t="s">
        <v>1916</v>
      </c>
      <c r="F26" t="s">
        <v>1941</v>
      </c>
      <c r="G26" t="s">
        <v>105</v>
      </c>
      <c r="H26" s="78">
        <v>448527.88</v>
      </c>
      <c r="I26" s="78">
        <v>345.35</v>
      </c>
      <c r="J26" s="78">
        <v>0</v>
      </c>
      <c r="K26" s="78">
        <v>1548.99103358</v>
      </c>
      <c r="L26" s="79">
        <v>1.5E-3</v>
      </c>
      <c r="M26" s="79">
        <v>8.43E-2</v>
      </c>
      <c r="N26" s="79">
        <v>1.03E-2</v>
      </c>
    </row>
    <row r="27" spans="2:14">
      <c r="B27" t="s">
        <v>1942</v>
      </c>
      <c r="C27" t="s">
        <v>1943</v>
      </c>
      <c r="D27" t="s">
        <v>103</v>
      </c>
      <c r="E27" t="s">
        <v>1916</v>
      </c>
      <c r="F27" t="s">
        <v>1941</v>
      </c>
      <c r="G27" t="s">
        <v>105</v>
      </c>
      <c r="H27" s="78">
        <v>1451.51</v>
      </c>
      <c r="I27" s="78">
        <v>378.15</v>
      </c>
      <c r="J27" s="78">
        <v>0</v>
      </c>
      <c r="K27" s="78">
        <v>5.4888850649999998</v>
      </c>
      <c r="L27" s="79">
        <v>0</v>
      </c>
      <c r="M27" s="79">
        <v>2.9999999999999997E-4</v>
      </c>
      <c r="N27" s="79">
        <v>0</v>
      </c>
    </row>
    <row r="28" spans="2:14">
      <c r="B28" t="s">
        <v>1944</v>
      </c>
      <c r="C28" t="s">
        <v>1945</v>
      </c>
      <c r="D28" t="s">
        <v>103</v>
      </c>
      <c r="E28" t="s">
        <v>1916</v>
      </c>
      <c r="F28" t="s">
        <v>1941</v>
      </c>
      <c r="G28" t="s">
        <v>105</v>
      </c>
      <c r="H28" s="78">
        <v>118629.99</v>
      </c>
      <c r="I28" s="78">
        <v>359.41</v>
      </c>
      <c r="J28" s="78">
        <v>0</v>
      </c>
      <c r="K28" s="78">
        <v>426.36804705899999</v>
      </c>
      <c r="L28" s="79">
        <v>5.0000000000000001E-4</v>
      </c>
      <c r="M28" s="79">
        <v>2.3199999999999998E-2</v>
      </c>
      <c r="N28" s="79">
        <v>2.8E-3</v>
      </c>
    </row>
    <row r="29" spans="2:14">
      <c r="B29" t="s">
        <v>1946</v>
      </c>
      <c r="C29" t="s">
        <v>1947</v>
      </c>
      <c r="D29" t="s">
        <v>103</v>
      </c>
      <c r="E29" t="s">
        <v>1916</v>
      </c>
      <c r="F29" t="s">
        <v>1941</v>
      </c>
      <c r="G29" t="s">
        <v>105</v>
      </c>
      <c r="H29" s="78">
        <v>14420.81</v>
      </c>
      <c r="I29" s="78">
        <v>330.88</v>
      </c>
      <c r="J29" s="78">
        <v>0</v>
      </c>
      <c r="K29" s="78">
        <v>47.715576128000002</v>
      </c>
      <c r="L29" s="79">
        <v>1E-4</v>
      </c>
      <c r="M29" s="79">
        <v>2.5999999999999999E-3</v>
      </c>
      <c r="N29" s="79">
        <v>2.9999999999999997E-4</v>
      </c>
    </row>
    <row r="30" spans="2:14">
      <c r="B30" t="s">
        <v>1948</v>
      </c>
      <c r="C30" t="s">
        <v>1949</v>
      </c>
      <c r="D30" t="s">
        <v>103</v>
      </c>
      <c r="E30" t="s">
        <v>1922</v>
      </c>
      <c r="F30" t="s">
        <v>1941</v>
      </c>
      <c r="G30" t="s">
        <v>105</v>
      </c>
      <c r="H30" s="78">
        <v>340176.05</v>
      </c>
      <c r="I30" s="78">
        <v>345.93</v>
      </c>
      <c r="J30" s="78">
        <v>0</v>
      </c>
      <c r="K30" s="78">
        <v>1176.7710097649999</v>
      </c>
      <c r="L30" s="79">
        <v>2.0000000000000001E-4</v>
      </c>
      <c r="M30" s="79">
        <v>6.4000000000000001E-2</v>
      </c>
      <c r="N30" s="79">
        <v>7.7999999999999996E-3</v>
      </c>
    </row>
    <row r="31" spans="2:14">
      <c r="B31" t="s">
        <v>1950</v>
      </c>
      <c r="C31" t="s">
        <v>1951</v>
      </c>
      <c r="D31" t="s">
        <v>103</v>
      </c>
      <c r="E31" t="s">
        <v>1922</v>
      </c>
      <c r="F31" t="s">
        <v>1941</v>
      </c>
      <c r="G31" t="s">
        <v>105</v>
      </c>
      <c r="H31" s="78">
        <v>34564.080000000002</v>
      </c>
      <c r="I31" s="78">
        <v>375.56</v>
      </c>
      <c r="J31" s="78">
        <v>0</v>
      </c>
      <c r="K31" s="78">
        <v>129.808858848</v>
      </c>
      <c r="L31" s="79">
        <v>0</v>
      </c>
      <c r="M31" s="79">
        <v>7.1000000000000004E-3</v>
      </c>
      <c r="N31" s="79">
        <v>8.9999999999999998E-4</v>
      </c>
    </row>
    <row r="32" spans="2:14">
      <c r="B32" t="s">
        <v>1952</v>
      </c>
      <c r="C32" t="s">
        <v>1953</v>
      </c>
      <c r="D32" t="s">
        <v>103</v>
      </c>
      <c r="E32" t="s">
        <v>1922</v>
      </c>
      <c r="F32" t="s">
        <v>1941</v>
      </c>
      <c r="G32" t="s">
        <v>105</v>
      </c>
      <c r="H32" s="78">
        <v>7867.33</v>
      </c>
      <c r="I32" s="78">
        <v>355.53</v>
      </c>
      <c r="J32" s="78">
        <v>0</v>
      </c>
      <c r="K32" s="78">
        <v>27.970718348999998</v>
      </c>
      <c r="L32" s="79">
        <v>0</v>
      </c>
      <c r="M32" s="79">
        <v>1.5E-3</v>
      </c>
      <c r="N32" s="79">
        <v>2.0000000000000001E-4</v>
      </c>
    </row>
    <row r="33" spans="2:14">
      <c r="B33" t="s">
        <v>1954</v>
      </c>
      <c r="C33" t="s">
        <v>1955</v>
      </c>
      <c r="D33" t="s">
        <v>103</v>
      </c>
      <c r="E33" t="s">
        <v>1922</v>
      </c>
      <c r="F33" t="s">
        <v>1941</v>
      </c>
      <c r="G33" t="s">
        <v>105</v>
      </c>
      <c r="H33" s="78">
        <v>7378.76</v>
      </c>
      <c r="I33" s="78">
        <v>331.53</v>
      </c>
      <c r="J33" s="78">
        <v>0</v>
      </c>
      <c r="K33" s="78">
        <v>24.462803028</v>
      </c>
      <c r="L33" s="79">
        <v>0</v>
      </c>
      <c r="M33" s="79">
        <v>1.2999999999999999E-3</v>
      </c>
      <c r="N33" s="79">
        <v>2.0000000000000001E-4</v>
      </c>
    </row>
    <row r="34" spans="2:14">
      <c r="B34" t="s">
        <v>1956</v>
      </c>
      <c r="C34" t="s">
        <v>1957</v>
      </c>
      <c r="D34" t="s">
        <v>103</v>
      </c>
      <c r="E34" t="s">
        <v>1929</v>
      </c>
      <c r="F34" t="s">
        <v>1941</v>
      </c>
      <c r="G34" t="s">
        <v>105</v>
      </c>
      <c r="H34" s="78">
        <v>72.59</v>
      </c>
      <c r="I34" s="78">
        <v>3561.52</v>
      </c>
      <c r="J34" s="78">
        <v>0</v>
      </c>
      <c r="K34" s="78">
        <v>2.5853073680000001</v>
      </c>
      <c r="L34" s="79">
        <v>0</v>
      </c>
      <c r="M34" s="79">
        <v>1E-4</v>
      </c>
      <c r="N34" s="79">
        <v>0</v>
      </c>
    </row>
    <row r="35" spans="2:14">
      <c r="B35" t="s">
        <v>1958</v>
      </c>
      <c r="C35" t="s">
        <v>1959</v>
      </c>
      <c r="D35" t="s">
        <v>103</v>
      </c>
      <c r="E35" t="s">
        <v>1929</v>
      </c>
      <c r="F35" t="s">
        <v>1941</v>
      </c>
      <c r="G35" t="s">
        <v>105</v>
      </c>
      <c r="H35" s="78">
        <v>321.63</v>
      </c>
      <c r="I35" s="78">
        <v>3295.08</v>
      </c>
      <c r="J35" s="78">
        <v>0</v>
      </c>
      <c r="K35" s="78">
        <v>10.597965803999999</v>
      </c>
      <c r="L35" s="79">
        <v>0</v>
      </c>
      <c r="M35" s="79">
        <v>5.9999999999999995E-4</v>
      </c>
      <c r="N35" s="79">
        <v>1E-4</v>
      </c>
    </row>
    <row r="36" spans="2:14">
      <c r="B36" t="s">
        <v>1960</v>
      </c>
      <c r="C36" t="s">
        <v>1961</v>
      </c>
      <c r="D36" t="s">
        <v>103</v>
      </c>
      <c r="E36" t="s">
        <v>1929</v>
      </c>
      <c r="F36" t="s">
        <v>1941</v>
      </c>
      <c r="G36" t="s">
        <v>105</v>
      </c>
      <c r="H36" s="78">
        <v>108455.03999999999</v>
      </c>
      <c r="I36" s="78">
        <v>3442.42</v>
      </c>
      <c r="J36" s="78">
        <v>0</v>
      </c>
      <c r="K36" s="78">
        <v>3733.477987968</v>
      </c>
      <c r="L36" s="79">
        <v>8.0000000000000004E-4</v>
      </c>
      <c r="M36" s="79">
        <v>0.20319999999999999</v>
      </c>
      <c r="N36" s="79">
        <v>2.4799999999999999E-2</v>
      </c>
    </row>
    <row r="37" spans="2:14">
      <c r="B37" t="s">
        <v>1962</v>
      </c>
      <c r="C37" t="s">
        <v>1963</v>
      </c>
      <c r="D37" t="s">
        <v>103</v>
      </c>
      <c r="E37" t="s">
        <v>1929</v>
      </c>
      <c r="F37" t="s">
        <v>1941</v>
      </c>
      <c r="G37" t="s">
        <v>105</v>
      </c>
      <c r="H37" s="78">
        <v>3984.17</v>
      </c>
      <c r="I37" s="78">
        <v>3770.16</v>
      </c>
      <c r="J37" s="78">
        <v>0</v>
      </c>
      <c r="K37" s="78">
        <v>150.20958367200001</v>
      </c>
      <c r="L37" s="79">
        <v>2.0000000000000001E-4</v>
      </c>
      <c r="M37" s="79">
        <v>8.2000000000000007E-3</v>
      </c>
      <c r="N37" s="79">
        <v>1E-3</v>
      </c>
    </row>
    <row r="38" spans="2:14">
      <c r="B38" t="s">
        <v>1964</v>
      </c>
      <c r="C38" t="s">
        <v>1965</v>
      </c>
      <c r="D38" t="s">
        <v>103</v>
      </c>
      <c r="E38" t="s">
        <v>1934</v>
      </c>
      <c r="F38" t="s">
        <v>1941</v>
      </c>
      <c r="G38" t="s">
        <v>105</v>
      </c>
      <c r="H38" s="78">
        <v>6516.14</v>
      </c>
      <c r="I38" s="78">
        <v>330.71</v>
      </c>
      <c r="J38" s="78">
        <v>0</v>
      </c>
      <c r="K38" s="78">
        <v>21.549526594</v>
      </c>
      <c r="L38" s="79">
        <v>0</v>
      </c>
      <c r="M38" s="79">
        <v>1.1999999999999999E-3</v>
      </c>
      <c r="N38" s="79">
        <v>1E-4</v>
      </c>
    </row>
    <row r="39" spans="2:14">
      <c r="B39" t="s">
        <v>1966</v>
      </c>
      <c r="C39" t="s">
        <v>1967</v>
      </c>
      <c r="D39" t="s">
        <v>103</v>
      </c>
      <c r="E39" t="s">
        <v>1934</v>
      </c>
      <c r="F39" t="s">
        <v>1941</v>
      </c>
      <c r="G39" t="s">
        <v>105</v>
      </c>
      <c r="H39" s="78">
        <v>10148</v>
      </c>
      <c r="I39" s="78">
        <v>356.52</v>
      </c>
      <c r="J39" s="78">
        <v>0</v>
      </c>
      <c r="K39" s="78">
        <v>36.179649599999998</v>
      </c>
      <c r="L39" s="79">
        <v>0</v>
      </c>
      <c r="M39" s="79">
        <v>2E-3</v>
      </c>
      <c r="N39" s="79">
        <v>2.0000000000000001E-4</v>
      </c>
    </row>
    <row r="40" spans="2:14">
      <c r="B40" t="s">
        <v>1968</v>
      </c>
      <c r="C40" t="s">
        <v>1969</v>
      </c>
      <c r="D40" t="s">
        <v>103</v>
      </c>
      <c r="E40" t="s">
        <v>1934</v>
      </c>
      <c r="F40" t="s">
        <v>1941</v>
      </c>
      <c r="G40" t="s">
        <v>105</v>
      </c>
      <c r="H40" s="78">
        <v>523457.81</v>
      </c>
      <c r="I40" s="78">
        <v>344.93</v>
      </c>
      <c r="J40" s="78">
        <v>0</v>
      </c>
      <c r="K40" s="78">
        <v>1805.5630240329999</v>
      </c>
      <c r="L40" s="79">
        <v>2.9999999999999997E-4</v>
      </c>
      <c r="M40" s="79">
        <v>9.8299999999999998E-2</v>
      </c>
      <c r="N40" s="79">
        <v>1.2E-2</v>
      </c>
    </row>
    <row r="41" spans="2:14">
      <c r="B41" t="s">
        <v>1970</v>
      </c>
      <c r="C41" t="s">
        <v>1971</v>
      </c>
      <c r="D41" t="s">
        <v>103</v>
      </c>
      <c r="E41" t="s">
        <v>1934</v>
      </c>
      <c r="F41" t="s">
        <v>1941</v>
      </c>
      <c r="G41" t="s">
        <v>105</v>
      </c>
      <c r="H41" s="78">
        <v>17374.919999999998</v>
      </c>
      <c r="I41" s="78">
        <v>378.52</v>
      </c>
      <c r="J41" s="78">
        <v>0</v>
      </c>
      <c r="K41" s="78">
        <v>65.767547183999994</v>
      </c>
      <c r="L41" s="79">
        <v>0</v>
      </c>
      <c r="M41" s="79">
        <v>3.5999999999999999E-3</v>
      </c>
      <c r="N41" s="79">
        <v>4.0000000000000002E-4</v>
      </c>
    </row>
    <row r="42" spans="2:14">
      <c r="B42" s="80" t="s">
        <v>1972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219</v>
      </c>
      <c r="C43" t="s">
        <v>219</v>
      </c>
      <c r="D43" s="16"/>
      <c r="E43" s="16"/>
      <c r="F43" t="s">
        <v>219</v>
      </c>
      <c r="G43" t="s">
        <v>219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1037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219</v>
      </c>
      <c r="C45" t="s">
        <v>219</v>
      </c>
      <c r="D45" s="16"/>
      <c r="E45" s="16"/>
      <c r="F45" t="s">
        <v>219</v>
      </c>
      <c r="G45" t="s">
        <v>219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1973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219</v>
      </c>
      <c r="C47" t="s">
        <v>219</v>
      </c>
      <c r="D47" s="16"/>
      <c r="E47" s="16"/>
      <c r="F47" t="s">
        <v>219</v>
      </c>
      <c r="G47" t="s">
        <v>219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227</v>
      </c>
      <c r="D48" s="16"/>
      <c r="E48" s="16"/>
      <c r="F48" s="16"/>
      <c r="G48" s="16"/>
      <c r="H48" s="82">
        <v>81898.12</v>
      </c>
      <c r="J48" s="82">
        <v>7.5854100000000004</v>
      </c>
      <c r="K48" s="82">
        <v>8507.8698581635472</v>
      </c>
      <c r="M48" s="81">
        <v>0.46300000000000002</v>
      </c>
      <c r="N48" s="81">
        <v>5.6599999999999998E-2</v>
      </c>
    </row>
    <row r="49" spans="2:14">
      <c r="B49" s="80" t="s">
        <v>1974</v>
      </c>
      <c r="D49" s="16"/>
      <c r="E49" s="16"/>
      <c r="F49" s="16"/>
      <c r="G49" s="16"/>
      <c r="H49" s="82">
        <v>73922.44</v>
      </c>
      <c r="J49" s="82">
        <v>7.5854100000000004</v>
      </c>
      <c r="K49" s="82">
        <v>8038.7600921054982</v>
      </c>
      <c r="M49" s="81">
        <v>0.4375</v>
      </c>
      <c r="N49" s="81">
        <v>5.3400000000000003E-2</v>
      </c>
    </row>
    <row r="50" spans="2:14">
      <c r="B50" t="s">
        <v>1975</v>
      </c>
      <c r="C50" t="s">
        <v>1976</v>
      </c>
      <c r="D50" t="s">
        <v>1040</v>
      </c>
      <c r="E50" t="s">
        <v>1977</v>
      </c>
      <c r="F50" t="s">
        <v>1056</v>
      </c>
      <c r="G50" t="s">
        <v>109</v>
      </c>
      <c r="H50" s="78">
        <v>37.979999999999997</v>
      </c>
      <c r="I50" s="78">
        <v>449.68</v>
      </c>
      <c r="J50" s="78">
        <v>0</v>
      </c>
      <c r="K50" s="78">
        <v>0.60066302788799997</v>
      </c>
      <c r="L50" s="79">
        <v>0</v>
      </c>
      <c r="M50" s="79">
        <v>0</v>
      </c>
      <c r="N50" s="79">
        <v>0</v>
      </c>
    </row>
    <row r="51" spans="2:14">
      <c r="B51" t="s">
        <v>1978</v>
      </c>
      <c r="C51" t="s">
        <v>1979</v>
      </c>
      <c r="D51" t="s">
        <v>1040</v>
      </c>
      <c r="E51" t="s">
        <v>1980</v>
      </c>
      <c r="F51" t="s">
        <v>1056</v>
      </c>
      <c r="G51" t="s">
        <v>113</v>
      </c>
      <c r="H51" s="78">
        <v>1103.71</v>
      </c>
      <c r="I51" s="78">
        <v>2839</v>
      </c>
      <c r="J51" s="78">
        <v>0</v>
      </c>
      <c r="K51" s="78">
        <v>120.44288573822</v>
      </c>
      <c r="L51" s="79">
        <v>1E-4</v>
      </c>
      <c r="M51" s="79">
        <v>6.6E-3</v>
      </c>
      <c r="N51" s="79">
        <v>8.0000000000000004E-4</v>
      </c>
    </row>
    <row r="52" spans="2:14">
      <c r="B52" t="s">
        <v>1981</v>
      </c>
      <c r="C52" t="s">
        <v>1982</v>
      </c>
      <c r="D52" t="s">
        <v>1040</v>
      </c>
      <c r="E52" t="s">
        <v>1983</v>
      </c>
      <c r="F52" t="s">
        <v>1056</v>
      </c>
      <c r="G52" t="s">
        <v>109</v>
      </c>
      <c r="H52" s="78">
        <v>148.4</v>
      </c>
      <c r="I52" s="78">
        <v>22774</v>
      </c>
      <c r="J52" s="78">
        <v>0.30243999999999999</v>
      </c>
      <c r="K52" s="78">
        <v>119.165138472</v>
      </c>
      <c r="L52" s="79">
        <v>0</v>
      </c>
      <c r="M52" s="79">
        <v>6.4999999999999997E-3</v>
      </c>
      <c r="N52" s="79">
        <v>8.0000000000000004E-4</v>
      </c>
    </row>
    <row r="53" spans="2:14">
      <c r="B53" t="s">
        <v>1984</v>
      </c>
      <c r="C53" t="s">
        <v>1985</v>
      </c>
      <c r="D53" t="s">
        <v>1040</v>
      </c>
      <c r="E53" t="s">
        <v>1986</v>
      </c>
      <c r="F53" t="s">
        <v>1056</v>
      </c>
      <c r="G53" t="s">
        <v>204</v>
      </c>
      <c r="H53" s="78">
        <v>15168.08</v>
      </c>
      <c r="I53" s="78">
        <v>2417.6</v>
      </c>
      <c r="J53" s="78">
        <v>0</v>
      </c>
      <c r="K53" s="78">
        <v>164.72321313433599</v>
      </c>
      <c r="L53" s="79">
        <v>1E-4</v>
      </c>
      <c r="M53" s="79">
        <v>8.9999999999999993E-3</v>
      </c>
      <c r="N53" s="79">
        <v>1.1000000000000001E-3</v>
      </c>
    </row>
    <row r="54" spans="2:14">
      <c r="B54" t="s">
        <v>1987</v>
      </c>
      <c r="C54" t="s">
        <v>1988</v>
      </c>
      <c r="D54" t="s">
        <v>1040</v>
      </c>
      <c r="E54" t="s">
        <v>1989</v>
      </c>
      <c r="F54" t="s">
        <v>1056</v>
      </c>
      <c r="G54" t="s">
        <v>109</v>
      </c>
      <c r="H54" s="78">
        <v>1030.31</v>
      </c>
      <c r="I54" s="78">
        <v>15238</v>
      </c>
      <c r="J54" s="78">
        <v>1.95058</v>
      </c>
      <c r="K54" s="78">
        <v>554.11478914259999</v>
      </c>
      <c r="L54" s="79">
        <v>0</v>
      </c>
      <c r="M54" s="79">
        <v>3.0200000000000001E-2</v>
      </c>
      <c r="N54" s="79">
        <v>3.7000000000000002E-3</v>
      </c>
    </row>
    <row r="55" spans="2:14">
      <c r="B55" t="s">
        <v>1990</v>
      </c>
      <c r="C55" t="s">
        <v>1991</v>
      </c>
      <c r="D55" t="s">
        <v>1094</v>
      </c>
      <c r="E55" t="s">
        <v>1992</v>
      </c>
      <c r="F55" t="s">
        <v>1056</v>
      </c>
      <c r="G55" t="s">
        <v>109</v>
      </c>
      <c r="H55" s="78">
        <v>403.75</v>
      </c>
      <c r="I55" s="78">
        <v>6119</v>
      </c>
      <c r="J55" s="78">
        <v>0</v>
      </c>
      <c r="K55" s="78">
        <v>86.889111612500002</v>
      </c>
      <c r="L55" s="79">
        <v>0</v>
      </c>
      <c r="M55" s="79">
        <v>4.7000000000000002E-3</v>
      </c>
      <c r="N55" s="79">
        <v>5.9999999999999995E-4</v>
      </c>
    </row>
    <row r="56" spans="2:14">
      <c r="B56" t="s">
        <v>1993</v>
      </c>
      <c r="C56" t="s">
        <v>1994</v>
      </c>
      <c r="D56" t="s">
        <v>1040</v>
      </c>
      <c r="E56" t="s">
        <v>1995</v>
      </c>
      <c r="F56" t="s">
        <v>1056</v>
      </c>
      <c r="G56" t="s">
        <v>113</v>
      </c>
      <c r="H56" s="78">
        <v>522.70000000000005</v>
      </c>
      <c r="I56" s="78">
        <v>974.7</v>
      </c>
      <c r="J56" s="78">
        <v>0</v>
      </c>
      <c r="K56" s="78">
        <v>19.583226572219999</v>
      </c>
      <c r="L56" s="79">
        <v>0</v>
      </c>
      <c r="M56" s="79">
        <v>1.1000000000000001E-3</v>
      </c>
      <c r="N56" s="79">
        <v>1E-4</v>
      </c>
    </row>
    <row r="57" spans="2:14">
      <c r="B57" t="s">
        <v>1996</v>
      </c>
      <c r="C57" t="s">
        <v>1997</v>
      </c>
      <c r="D57" t="s">
        <v>1040</v>
      </c>
      <c r="E57" t="s">
        <v>1998</v>
      </c>
      <c r="F57" t="s">
        <v>1056</v>
      </c>
      <c r="G57" t="s">
        <v>109</v>
      </c>
      <c r="H57" s="78">
        <v>4227.83</v>
      </c>
      <c r="I57" s="78">
        <v>2796</v>
      </c>
      <c r="J57" s="78">
        <v>0</v>
      </c>
      <c r="K57" s="78">
        <v>415.74501595560002</v>
      </c>
      <c r="L57" s="79">
        <v>0</v>
      </c>
      <c r="M57" s="79">
        <v>2.2599999999999999E-2</v>
      </c>
      <c r="N57" s="79">
        <v>2.8E-3</v>
      </c>
    </row>
    <row r="58" spans="2:14">
      <c r="B58" t="s">
        <v>1999</v>
      </c>
      <c r="C58" t="s">
        <v>2000</v>
      </c>
      <c r="D58" t="s">
        <v>1040</v>
      </c>
      <c r="E58" t="s">
        <v>2001</v>
      </c>
      <c r="F58" t="s">
        <v>1056</v>
      </c>
      <c r="G58" t="s">
        <v>109</v>
      </c>
      <c r="H58" s="78">
        <v>534.85</v>
      </c>
      <c r="I58" s="78">
        <v>4801</v>
      </c>
      <c r="J58" s="78">
        <v>0.37861</v>
      </c>
      <c r="K58" s="78">
        <v>90.6886582745</v>
      </c>
      <c r="L58" s="79">
        <v>0</v>
      </c>
      <c r="M58" s="79">
        <v>4.8999999999999998E-3</v>
      </c>
      <c r="N58" s="79">
        <v>5.9999999999999995E-4</v>
      </c>
    </row>
    <row r="59" spans="2:14">
      <c r="B59" t="s">
        <v>2002</v>
      </c>
      <c r="C59" t="s">
        <v>2003</v>
      </c>
      <c r="D59" t="s">
        <v>1040</v>
      </c>
      <c r="E59" t="s">
        <v>2004</v>
      </c>
      <c r="F59" t="s">
        <v>1056</v>
      </c>
      <c r="G59" t="s">
        <v>119</v>
      </c>
      <c r="H59" s="78">
        <v>2033.17</v>
      </c>
      <c r="I59" s="78">
        <v>3694</v>
      </c>
      <c r="J59" s="78">
        <v>0</v>
      </c>
      <c r="K59" s="78">
        <v>199.33697619917999</v>
      </c>
      <c r="L59" s="79">
        <v>0</v>
      </c>
      <c r="M59" s="79">
        <v>1.0800000000000001E-2</v>
      </c>
      <c r="N59" s="79">
        <v>1.2999999999999999E-3</v>
      </c>
    </row>
    <row r="60" spans="2:14">
      <c r="B60" t="s">
        <v>2005</v>
      </c>
      <c r="C60" t="s">
        <v>2006</v>
      </c>
      <c r="D60" t="s">
        <v>1040</v>
      </c>
      <c r="E60" t="s">
        <v>2007</v>
      </c>
      <c r="F60" t="s">
        <v>1056</v>
      </c>
      <c r="G60" t="s">
        <v>109</v>
      </c>
      <c r="H60" s="78">
        <v>24.88</v>
      </c>
      <c r="I60" s="78">
        <v>29385</v>
      </c>
      <c r="J60" s="78">
        <v>0</v>
      </c>
      <c r="K60" s="78">
        <v>25.712744795999999</v>
      </c>
      <c r="L60" s="79">
        <v>0</v>
      </c>
      <c r="M60" s="79">
        <v>1.4E-3</v>
      </c>
      <c r="N60" s="79">
        <v>2.0000000000000001E-4</v>
      </c>
    </row>
    <row r="61" spans="2:14">
      <c r="B61" t="s">
        <v>2008</v>
      </c>
      <c r="C61" t="s">
        <v>2009</v>
      </c>
      <c r="D61" t="s">
        <v>1094</v>
      </c>
      <c r="E61" t="s">
        <v>2010</v>
      </c>
      <c r="F61" t="s">
        <v>1056</v>
      </c>
      <c r="G61" t="s">
        <v>109</v>
      </c>
      <c r="H61" s="78">
        <v>448.52</v>
      </c>
      <c r="I61" s="78">
        <v>3991</v>
      </c>
      <c r="J61" s="78">
        <v>0</v>
      </c>
      <c r="K61" s="78">
        <v>62.955823564399999</v>
      </c>
      <c r="L61" s="79">
        <v>0</v>
      </c>
      <c r="M61" s="79">
        <v>3.3999999999999998E-3</v>
      </c>
      <c r="N61" s="79">
        <v>4.0000000000000002E-4</v>
      </c>
    </row>
    <row r="62" spans="2:14">
      <c r="B62" t="s">
        <v>2011</v>
      </c>
      <c r="C62" t="s">
        <v>2012</v>
      </c>
      <c r="D62" t="s">
        <v>1040</v>
      </c>
      <c r="E62" t="s">
        <v>2013</v>
      </c>
      <c r="F62" t="s">
        <v>1056</v>
      </c>
      <c r="G62" t="s">
        <v>109</v>
      </c>
      <c r="H62" s="78">
        <v>2812.4</v>
      </c>
      <c r="I62" s="78">
        <v>654</v>
      </c>
      <c r="J62" s="78">
        <v>0</v>
      </c>
      <c r="K62" s="78">
        <v>64.688518631999997</v>
      </c>
      <c r="L62" s="79">
        <v>0</v>
      </c>
      <c r="M62" s="79">
        <v>3.5000000000000001E-3</v>
      </c>
      <c r="N62" s="79">
        <v>4.0000000000000002E-4</v>
      </c>
    </row>
    <row r="63" spans="2:14">
      <c r="B63" t="s">
        <v>2014</v>
      </c>
      <c r="C63" t="s">
        <v>2015</v>
      </c>
      <c r="D63" t="s">
        <v>1040</v>
      </c>
      <c r="E63" t="s">
        <v>2016</v>
      </c>
      <c r="F63" t="s">
        <v>1056</v>
      </c>
      <c r="G63" t="s">
        <v>109</v>
      </c>
      <c r="H63" s="78">
        <v>67.97</v>
      </c>
      <c r="I63" s="78">
        <v>21462</v>
      </c>
      <c r="J63" s="78">
        <v>0</v>
      </c>
      <c r="K63" s="78">
        <v>51.305016163799998</v>
      </c>
      <c r="L63" s="79">
        <v>0</v>
      </c>
      <c r="M63" s="79">
        <v>2.8E-3</v>
      </c>
      <c r="N63" s="79">
        <v>2.9999999999999997E-4</v>
      </c>
    </row>
    <row r="64" spans="2:14">
      <c r="B64" t="s">
        <v>2017</v>
      </c>
      <c r="C64" t="s">
        <v>2018</v>
      </c>
      <c r="D64" t="s">
        <v>1040</v>
      </c>
      <c r="E64" t="s">
        <v>2019</v>
      </c>
      <c r="F64" t="s">
        <v>1056</v>
      </c>
      <c r="G64" t="s">
        <v>109</v>
      </c>
      <c r="H64" s="78">
        <v>1170.6600000000001</v>
      </c>
      <c r="I64" s="78">
        <v>4945</v>
      </c>
      <c r="J64" s="78">
        <v>0</v>
      </c>
      <c r="K64" s="78">
        <v>203.59609482900001</v>
      </c>
      <c r="L64" s="79">
        <v>0</v>
      </c>
      <c r="M64" s="79">
        <v>1.11E-2</v>
      </c>
      <c r="N64" s="79">
        <v>1.4E-3</v>
      </c>
    </row>
    <row r="65" spans="2:14">
      <c r="B65" t="s">
        <v>2020</v>
      </c>
      <c r="C65" t="s">
        <v>2021</v>
      </c>
      <c r="D65" t="s">
        <v>1040</v>
      </c>
      <c r="E65" t="s">
        <v>2022</v>
      </c>
      <c r="F65" t="s">
        <v>1056</v>
      </c>
      <c r="G65" t="s">
        <v>113</v>
      </c>
      <c r="H65" s="78">
        <v>244.8</v>
      </c>
      <c r="I65" s="78">
        <v>4441.5</v>
      </c>
      <c r="J65" s="78">
        <v>0</v>
      </c>
      <c r="K65" s="78">
        <v>41.792837889600001</v>
      </c>
      <c r="L65" s="79">
        <v>1E-4</v>
      </c>
      <c r="M65" s="79">
        <v>2.3E-3</v>
      </c>
      <c r="N65" s="79">
        <v>2.9999999999999997E-4</v>
      </c>
    </row>
    <row r="66" spans="2:14">
      <c r="B66" t="s">
        <v>2023</v>
      </c>
      <c r="C66" t="s">
        <v>2024</v>
      </c>
      <c r="D66" t="s">
        <v>2025</v>
      </c>
      <c r="E66" t="s">
        <v>2026</v>
      </c>
      <c r="F66" t="s">
        <v>1056</v>
      </c>
      <c r="G66" t="s">
        <v>109</v>
      </c>
      <c r="H66" s="78">
        <v>3041.35</v>
      </c>
      <c r="I66" s="78">
        <v>401.7</v>
      </c>
      <c r="J66" s="78">
        <v>0</v>
      </c>
      <c r="K66" s="78">
        <v>42.967551075149998</v>
      </c>
      <c r="L66" s="79">
        <v>0</v>
      </c>
      <c r="M66" s="79">
        <v>2.3E-3</v>
      </c>
      <c r="N66" s="79">
        <v>2.9999999999999997E-4</v>
      </c>
    </row>
    <row r="67" spans="2:14">
      <c r="B67" t="s">
        <v>2027</v>
      </c>
      <c r="C67" t="s">
        <v>2028</v>
      </c>
      <c r="D67" t="s">
        <v>1040</v>
      </c>
      <c r="E67" t="s">
        <v>2026</v>
      </c>
      <c r="F67" t="s">
        <v>1056</v>
      </c>
      <c r="G67" t="s">
        <v>109</v>
      </c>
      <c r="H67" s="78">
        <v>179.37</v>
      </c>
      <c r="I67" s="78">
        <v>11228</v>
      </c>
      <c r="J67" s="78">
        <v>0</v>
      </c>
      <c r="K67" s="78">
        <v>70.8311968812</v>
      </c>
      <c r="L67" s="79">
        <v>0</v>
      </c>
      <c r="M67" s="79">
        <v>3.8999999999999998E-3</v>
      </c>
      <c r="N67" s="79">
        <v>5.0000000000000001E-4</v>
      </c>
    </row>
    <row r="68" spans="2:14">
      <c r="B68" t="s">
        <v>2029</v>
      </c>
      <c r="C68" t="s">
        <v>2030</v>
      </c>
      <c r="D68" t="s">
        <v>1040</v>
      </c>
      <c r="E68" t="s">
        <v>2031</v>
      </c>
      <c r="F68" t="s">
        <v>1056</v>
      </c>
      <c r="G68" t="s">
        <v>113</v>
      </c>
      <c r="H68" s="78">
        <v>780.31</v>
      </c>
      <c r="I68" s="78">
        <v>5474</v>
      </c>
      <c r="J68" s="78">
        <v>0</v>
      </c>
      <c r="K68" s="78">
        <v>164.18472433971999</v>
      </c>
      <c r="L68" s="79">
        <v>0</v>
      </c>
      <c r="M68" s="79">
        <v>8.8999999999999999E-3</v>
      </c>
      <c r="N68" s="79">
        <v>1.1000000000000001E-3</v>
      </c>
    </row>
    <row r="69" spans="2:14">
      <c r="B69" t="s">
        <v>2032</v>
      </c>
      <c r="C69" t="s">
        <v>2033</v>
      </c>
      <c r="D69" t="s">
        <v>1040</v>
      </c>
      <c r="E69" t="s">
        <v>2034</v>
      </c>
      <c r="F69" t="s">
        <v>1056</v>
      </c>
      <c r="G69" t="s">
        <v>109</v>
      </c>
      <c r="H69" s="78">
        <v>722.37</v>
      </c>
      <c r="I69" s="78">
        <v>19320</v>
      </c>
      <c r="J69" s="78">
        <v>2.15876</v>
      </c>
      <c r="K69" s="78">
        <v>492.99790602799999</v>
      </c>
      <c r="L69" s="79">
        <v>0</v>
      </c>
      <c r="M69" s="79">
        <v>2.6800000000000001E-2</v>
      </c>
      <c r="N69" s="79">
        <v>3.3E-3</v>
      </c>
    </row>
    <row r="70" spans="2:14">
      <c r="B70" t="s">
        <v>2035</v>
      </c>
      <c r="C70" t="s">
        <v>2036</v>
      </c>
      <c r="D70" t="s">
        <v>1040</v>
      </c>
      <c r="E70" t="s">
        <v>2037</v>
      </c>
      <c r="F70" t="s">
        <v>1056</v>
      </c>
      <c r="G70" t="s">
        <v>109</v>
      </c>
      <c r="H70" s="78">
        <v>571.53</v>
      </c>
      <c r="I70" s="78">
        <v>4260</v>
      </c>
      <c r="J70" s="78">
        <v>0</v>
      </c>
      <c r="K70" s="78">
        <v>85.629025025999994</v>
      </c>
      <c r="L70" s="79">
        <v>1E-4</v>
      </c>
      <c r="M70" s="79">
        <v>4.7000000000000002E-3</v>
      </c>
      <c r="N70" s="79">
        <v>5.9999999999999995E-4</v>
      </c>
    </row>
    <row r="71" spans="2:14">
      <c r="B71" t="s">
        <v>2038</v>
      </c>
      <c r="C71" t="s">
        <v>2039</v>
      </c>
      <c r="D71" t="s">
        <v>1040</v>
      </c>
      <c r="E71" t="s">
        <v>2040</v>
      </c>
      <c r="F71" t="s">
        <v>1056</v>
      </c>
      <c r="G71" t="s">
        <v>109</v>
      </c>
      <c r="H71" s="78">
        <v>237.5</v>
      </c>
      <c r="I71" s="78">
        <v>2466</v>
      </c>
      <c r="J71" s="78">
        <v>0</v>
      </c>
      <c r="K71" s="78">
        <v>20.59818975</v>
      </c>
      <c r="L71" s="79">
        <v>1E-4</v>
      </c>
      <c r="M71" s="79">
        <v>1.1000000000000001E-3</v>
      </c>
      <c r="N71" s="79">
        <v>1E-4</v>
      </c>
    </row>
    <row r="72" spans="2:14">
      <c r="B72" t="s">
        <v>2041</v>
      </c>
      <c r="C72" t="s">
        <v>2042</v>
      </c>
      <c r="D72" t="s">
        <v>1040</v>
      </c>
      <c r="E72" t="s">
        <v>2043</v>
      </c>
      <c r="F72" t="s">
        <v>1056</v>
      </c>
      <c r="G72" t="s">
        <v>113</v>
      </c>
      <c r="H72" s="78">
        <v>430.57</v>
      </c>
      <c r="I72" s="78">
        <v>5339</v>
      </c>
      <c r="J72" s="78">
        <v>0</v>
      </c>
      <c r="K72" s="78">
        <v>88.361782934740006</v>
      </c>
      <c r="L72" s="79">
        <v>1E-4</v>
      </c>
      <c r="M72" s="79">
        <v>4.7999999999999996E-3</v>
      </c>
      <c r="N72" s="79">
        <v>5.9999999999999995E-4</v>
      </c>
    </row>
    <row r="73" spans="2:14">
      <c r="B73" t="s">
        <v>2044</v>
      </c>
      <c r="C73" t="s">
        <v>2045</v>
      </c>
      <c r="D73" t="s">
        <v>1040</v>
      </c>
      <c r="E73" t="s">
        <v>2043</v>
      </c>
      <c r="F73" t="s">
        <v>1056</v>
      </c>
      <c r="G73" t="s">
        <v>109</v>
      </c>
      <c r="H73" s="78">
        <v>292.56</v>
      </c>
      <c r="I73" s="78">
        <v>3031.625</v>
      </c>
      <c r="J73" s="78">
        <v>0</v>
      </c>
      <c r="K73" s="78">
        <v>31.193405825700001</v>
      </c>
      <c r="L73" s="79">
        <v>0</v>
      </c>
      <c r="M73" s="79">
        <v>1.6999999999999999E-3</v>
      </c>
      <c r="N73" s="79">
        <v>2.0000000000000001E-4</v>
      </c>
    </row>
    <row r="74" spans="2:14">
      <c r="B74" t="s">
        <v>2046</v>
      </c>
      <c r="C74" t="s">
        <v>2047</v>
      </c>
      <c r="D74" t="s">
        <v>1040</v>
      </c>
      <c r="E74" t="s">
        <v>2043</v>
      </c>
      <c r="F74" t="s">
        <v>1056</v>
      </c>
      <c r="G74" t="s">
        <v>113</v>
      </c>
      <c r="H74" s="78">
        <v>482.14</v>
      </c>
      <c r="I74" s="78">
        <v>4400.2</v>
      </c>
      <c r="J74" s="78">
        <v>0</v>
      </c>
      <c r="K74" s="78">
        <v>81.546694707463999</v>
      </c>
      <c r="L74" s="79">
        <v>1E-4</v>
      </c>
      <c r="M74" s="79">
        <v>4.4000000000000003E-3</v>
      </c>
      <c r="N74" s="79">
        <v>5.0000000000000001E-4</v>
      </c>
    </row>
    <row r="75" spans="2:14">
      <c r="B75" t="s">
        <v>2048</v>
      </c>
      <c r="C75" t="s">
        <v>2049</v>
      </c>
      <c r="D75" t="s">
        <v>1040</v>
      </c>
      <c r="E75" t="s">
        <v>2050</v>
      </c>
      <c r="F75" t="s">
        <v>1056</v>
      </c>
      <c r="G75" t="s">
        <v>109</v>
      </c>
      <c r="H75" s="78">
        <v>400.73</v>
      </c>
      <c r="I75" s="78">
        <v>12063</v>
      </c>
      <c r="J75" s="78">
        <v>0</v>
      </c>
      <c r="K75" s="78">
        <v>170.0119906683</v>
      </c>
      <c r="L75" s="79">
        <v>0</v>
      </c>
      <c r="M75" s="79">
        <v>9.2999999999999992E-3</v>
      </c>
      <c r="N75" s="79">
        <v>1.1000000000000001E-3</v>
      </c>
    </row>
    <row r="76" spans="2:14">
      <c r="B76" t="s">
        <v>2051</v>
      </c>
      <c r="C76" t="s">
        <v>2052</v>
      </c>
      <c r="D76" t="s">
        <v>1040</v>
      </c>
      <c r="E76" t="s">
        <v>2053</v>
      </c>
      <c r="F76" t="s">
        <v>1056</v>
      </c>
      <c r="G76" t="s">
        <v>113</v>
      </c>
      <c r="H76" s="78">
        <v>6469.92</v>
      </c>
      <c r="I76" s="78">
        <v>2438.5</v>
      </c>
      <c r="J76" s="78">
        <v>0</v>
      </c>
      <c r="K76" s="78">
        <v>606.43247912495997</v>
      </c>
      <c r="L76" s="79">
        <v>0</v>
      </c>
      <c r="M76" s="79">
        <v>3.3000000000000002E-2</v>
      </c>
      <c r="N76" s="79">
        <v>4.0000000000000001E-3</v>
      </c>
    </row>
    <row r="77" spans="2:14">
      <c r="B77" t="s">
        <v>2054</v>
      </c>
      <c r="C77" t="s">
        <v>2055</v>
      </c>
      <c r="D77" t="s">
        <v>1094</v>
      </c>
      <c r="E77" t="s">
        <v>2056</v>
      </c>
      <c r="F77" t="s">
        <v>1056</v>
      </c>
      <c r="G77" t="s">
        <v>109</v>
      </c>
      <c r="H77" s="78">
        <v>464.2</v>
      </c>
      <c r="I77" s="78">
        <v>7783</v>
      </c>
      <c r="J77" s="78">
        <v>0</v>
      </c>
      <c r="K77" s="78">
        <v>127.06458866200001</v>
      </c>
      <c r="L77" s="79">
        <v>0</v>
      </c>
      <c r="M77" s="79">
        <v>6.8999999999999999E-3</v>
      </c>
      <c r="N77" s="79">
        <v>8.0000000000000004E-4</v>
      </c>
    </row>
    <row r="78" spans="2:14">
      <c r="B78" t="s">
        <v>2057</v>
      </c>
      <c r="C78" t="s">
        <v>2058</v>
      </c>
      <c r="D78" t="s">
        <v>1040</v>
      </c>
      <c r="E78" t="s">
        <v>2059</v>
      </c>
      <c r="F78" t="s">
        <v>1056</v>
      </c>
      <c r="G78" t="s">
        <v>113</v>
      </c>
      <c r="H78" s="78">
        <v>323.24</v>
      </c>
      <c r="I78" s="78">
        <v>12094</v>
      </c>
      <c r="J78" s="78">
        <v>0</v>
      </c>
      <c r="K78" s="78">
        <v>150.26431115727999</v>
      </c>
      <c r="L78" s="79">
        <v>0</v>
      </c>
      <c r="M78" s="79">
        <v>8.2000000000000007E-3</v>
      </c>
      <c r="N78" s="79">
        <v>1E-3</v>
      </c>
    </row>
    <row r="79" spans="2:14">
      <c r="B79" t="s">
        <v>2060</v>
      </c>
      <c r="C79" t="s">
        <v>2061</v>
      </c>
      <c r="D79" t="s">
        <v>1040</v>
      </c>
      <c r="E79" t="s">
        <v>2062</v>
      </c>
      <c r="F79" t="s">
        <v>1056</v>
      </c>
      <c r="G79" t="s">
        <v>113</v>
      </c>
      <c r="H79" s="78">
        <v>423.94</v>
      </c>
      <c r="I79" s="78">
        <v>20335</v>
      </c>
      <c r="J79" s="78">
        <v>0</v>
      </c>
      <c r="K79" s="78">
        <v>331.36707531619999</v>
      </c>
      <c r="L79" s="79">
        <v>2.9999999999999997E-4</v>
      </c>
      <c r="M79" s="79">
        <v>1.7999999999999999E-2</v>
      </c>
      <c r="N79" s="79">
        <v>2.2000000000000001E-3</v>
      </c>
    </row>
    <row r="80" spans="2:14">
      <c r="B80" t="s">
        <v>2063</v>
      </c>
      <c r="C80" t="s">
        <v>2064</v>
      </c>
      <c r="D80" t="s">
        <v>1040</v>
      </c>
      <c r="E80" t="s">
        <v>2065</v>
      </c>
      <c r="F80" t="s">
        <v>1056</v>
      </c>
      <c r="G80" t="s">
        <v>113</v>
      </c>
      <c r="H80" s="78">
        <v>139.08000000000001</v>
      </c>
      <c r="I80" s="78">
        <v>22710</v>
      </c>
      <c r="J80" s="78">
        <v>0</v>
      </c>
      <c r="K80" s="78">
        <v>121.4066843784</v>
      </c>
      <c r="L80" s="79">
        <v>2.0000000000000001E-4</v>
      </c>
      <c r="M80" s="79">
        <v>6.6E-3</v>
      </c>
      <c r="N80" s="79">
        <v>8.0000000000000004E-4</v>
      </c>
    </row>
    <row r="81" spans="2:14">
      <c r="B81" t="s">
        <v>2066</v>
      </c>
      <c r="C81" t="s">
        <v>2067</v>
      </c>
      <c r="D81" t="s">
        <v>1040</v>
      </c>
      <c r="E81" t="s">
        <v>2068</v>
      </c>
      <c r="F81" t="s">
        <v>1056</v>
      </c>
      <c r="G81" t="s">
        <v>109</v>
      </c>
      <c r="H81" s="78">
        <v>809.47</v>
      </c>
      <c r="I81" s="78">
        <v>21636</v>
      </c>
      <c r="J81" s="78">
        <v>2.3518300000000001</v>
      </c>
      <c r="K81" s="78">
        <v>618.30840999639997</v>
      </c>
      <c r="L81" s="79">
        <v>0</v>
      </c>
      <c r="M81" s="79">
        <v>3.3700000000000001E-2</v>
      </c>
      <c r="N81" s="79">
        <v>4.1000000000000003E-3</v>
      </c>
    </row>
    <row r="82" spans="2:14">
      <c r="B82" t="s">
        <v>2069</v>
      </c>
      <c r="C82" t="s">
        <v>2070</v>
      </c>
      <c r="D82" t="s">
        <v>1040</v>
      </c>
      <c r="E82" t="s">
        <v>2071</v>
      </c>
      <c r="F82" t="s">
        <v>126</v>
      </c>
      <c r="G82" t="s">
        <v>109</v>
      </c>
      <c r="H82" s="78">
        <v>280.43</v>
      </c>
      <c r="I82" s="78">
        <v>5943.4</v>
      </c>
      <c r="J82" s="78">
        <v>0</v>
      </c>
      <c r="K82" s="78">
        <v>58.618108472540001</v>
      </c>
      <c r="L82" s="79">
        <v>0</v>
      </c>
      <c r="M82" s="79">
        <v>3.2000000000000002E-3</v>
      </c>
      <c r="N82" s="79">
        <v>4.0000000000000002E-4</v>
      </c>
    </row>
    <row r="83" spans="2:14">
      <c r="B83" t="s">
        <v>2072</v>
      </c>
      <c r="C83" t="s">
        <v>2073</v>
      </c>
      <c r="D83" t="s">
        <v>1040</v>
      </c>
      <c r="E83" t="s">
        <v>2074</v>
      </c>
      <c r="F83" t="s">
        <v>126</v>
      </c>
      <c r="G83" t="s">
        <v>202</v>
      </c>
      <c r="H83" s="78">
        <v>32.520000000000003</v>
      </c>
      <c r="I83" s="78">
        <v>3155000</v>
      </c>
      <c r="J83" s="78">
        <v>0</v>
      </c>
      <c r="K83" s="78">
        <v>33.508329953999997</v>
      </c>
      <c r="L83" s="79">
        <v>0</v>
      </c>
      <c r="M83" s="79">
        <v>1.8E-3</v>
      </c>
      <c r="N83" s="79">
        <v>2.0000000000000001E-4</v>
      </c>
    </row>
    <row r="84" spans="2:14">
      <c r="B84" t="s">
        <v>2075</v>
      </c>
      <c r="C84" t="s">
        <v>2076</v>
      </c>
      <c r="D84" t="s">
        <v>2077</v>
      </c>
      <c r="E84" t="s">
        <v>2078</v>
      </c>
      <c r="F84" t="s">
        <v>1917</v>
      </c>
      <c r="G84" t="s">
        <v>109</v>
      </c>
      <c r="H84" s="78">
        <v>11760.17</v>
      </c>
      <c r="I84" s="78">
        <v>2709</v>
      </c>
      <c r="J84" s="78">
        <v>0</v>
      </c>
      <c r="K84" s="78">
        <v>1120.4564296400999</v>
      </c>
      <c r="L84" s="79">
        <v>0</v>
      </c>
      <c r="M84" s="79">
        <v>6.0999999999999999E-2</v>
      </c>
      <c r="N84" s="79">
        <v>7.4000000000000003E-3</v>
      </c>
    </row>
    <row r="85" spans="2:14">
      <c r="B85" t="s">
        <v>2079</v>
      </c>
      <c r="C85" t="s">
        <v>2080</v>
      </c>
      <c r="D85" t="s">
        <v>1040</v>
      </c>
      <c r="E85" t="s">
        <v>2081</v>
      </c>
      <c r="F85" t="s">
        <v>1917</v>
      </c>
      <c r="G85" t="s">
        <v>109</v>
      </c>
      <c r="H85" s="78">
        <v>271.68</v>
      </c>
      <c r="I85" s="78">
        <v>24661</v>
      </c>
      <c r="J85" s="78">
        <v>0.17841000000000001</v>
      </c>
      <c r="K85" s="78">
        <v>235.81390988160001</v>
      </c>
      <c r="L85" s="79">
        <v>0</v>
      </c>
      <c r="M85" s="79">
        <v>1.2800000000000001E-2</v>
      </c>
      <c r="N85" s="79">
        <v>1.6000000000000001E-3</v>
      </c>
    </row>
    <row r="86" spans="2:14">
      <c r="B86" t="s">
        <v>2082</v>
      </c>
      <c r="C86" t="s">
        <v>2083</v>
      </c>
      <c r="D86" t="s">
        <v>1040</v>
      </c>
      <c r="E86" t="s">
        <v>2084</v>
      </c>
      <c r="F86" t="s">
        <v>1917</v>
      </c>
      <c r="G86" t="s">
        <v>109</v>
      </c>
      <c r="H86" s="78">
        <v>544.11</v>
      </c>
      <c r="I86" s="78">
        <v>5678</v>
      </c>
      <c r="J86" s="78">
        <v>0</v>
      </c>
      <c r="K86" s="78">
        <v>108.6561879186</v>
      </c>
      <c r="L86" s="79">
        <v>0</v>
      </c>
      <c r="M86" s="79">
        <v>5.8999999999999999E-3</v>
      </c>
      <c r="N86" s="79">
        <v>6.9999999999999999E-4</v>
      </c>
    </row>
    <row r="87" spans="2:14">
      <c r="B87" t="s">
        <v>2085</v>
      </c>
      <c r="C87" t="s">
        <v>2086</v>
      </c>
      <c r="D87" t="s">
        <v>1040</v>
      </c>
      <c r="E87" t="s">
        <v>2087</v>
      </c>
      <c r="F87" t="s">
        <v>1917</v>
      </c>
      <c r="G87" t="s">
        <v>202</v>
      </c>
      <c r="H87" s="78">
        <v>14217.8</v>
      </c>
      <c r="I87" s="78">
        <v>168300</v>
      </c>
      <c r="J87" s="78">
        <v>0</v>
      </c>
      <c r="K87" s="78">
        <v>781.48275612659995</v>
      </c>
      <c r="L87" s="79">
        <v>0</v>
      </c>
      <c r="M87" s="79">
        <v>4.2500000000000003E-2</v>
      </c>
      <c r="N87" s="79">
        <v>5.1999999999999998E-3</v>
      </c>
    </row>
    <row r="88" spans="2:14">
      <c r="B88" t="s">
        <v>2088</v>
      </c>
      <c r="C88" t="s">
        <v>2089</v>
      </c>
      <c r="D88" t="s">
        <v>1040</v>
      </c>
      <c r="E88" t="s">
        <v>2090</v>
      </c>
      <c r="F88" t="s">
        <v>1917</v>
      </c>
      <c r="G88" t="s">
        <v>109</v>
      </c>
      <c r="H88" s="78">
        <v>39.5</v>
      </c>
      <c r="I88" s="78">
        <v>53994</v>
      </c>
      <c r="J88" s="78">
        <v>0</v>
      </c>
      <c r="K88" s="78">
        <v>75.00927471</v>
      </c>
      <c r="L88" s="79">
        <v>0</v>
      </c>
      <c r="M88" s="79">
        <v>4.1000000000000003E-3</v>
      </c>
      <c r="N88" s="79">
        <v>5.0000000000000001E-4</v>
      </c>
    </row>
    <row r="89" spans="2:14">
      <c r="B89" t="s">
        <v>2091</v>
      </c>
      <c r="C89" t="s">
        <v>2092</v>
      </c>
      <c r="D89" t="s">
        <v>110</v>
      </c>
      <c r="E89" t="s">
        <v>2068</v>
      </c>
      <c r="F89" t="s">
        <v>1917</v>
      </c>
      <c r="G89" t="s">
        <v>123</v>
      </c>
      <c r="H89" s="78">
        <v>881.31</v>
      </c>
      <c r="I89" s="78">
        <v>8564</v>
      </c>
      <c r="J89" s="78">
        <v>0</v>
      </c>
      <c r="K89" s="78">
        <v>179.4804736152</v>
      </c>
      <c r="L89" s="79">
        <v>0</v>
      </c>
      <c r="M89" s="79">
        <v>9.7999999999999997E-3</v>
      </c>
      <c r="N89" s="79">
        <v>1.1999999999999999E-3</v>
      </c>
    </row>
    <row r="90" spans="2:14">
      <c r="B90" t="s">
        <v>2093</v>
      </c>
      <c r="C90" t="s">
        <v>2094</v>
      </c>
      <c r="D90" t="s">
        <v>1094</v>
      </c>
      <c r="E90" t="s">
        <v>2095</v>
      </c>
      <c r="F90" t="s">
        <v>1917</v>
      </c>
      <c r="G90" t="s">
        <v>109</v>
      </c>
      <c r="H90" s="78">
        <v>146.63</v>
      </c>
      <c r="I90" s="78">
        <v>4065</v>
      </c>
      <c r="J90" s="78">
        <v>0.26478000000000002</v>
      </c>
      <c r="K90" s="78">
        <v>21.227891911499999</v>
      </c>
      <c r="L90" s="79">
        <v>0</v>
      </c>
      <c r="M90" s="79">
        <v>1.1999999999999999E-3</v>
      </c>
      <c r="N90" s="79">
        <v>1E-4</v>
      </c>
    </row>
    <row r="91" spans="2:14">
      <c r="B91" s="80" t="s">
        <v>2096</v>
      </c>
      <c r="D91" s="16"/>
      <c r="E91" s="16"/>
      <c r="F91" s="16"/>
      <c r="G91" s="16"/>
      <c r="H91" s="82">
        <v>7975.68</v>
      </c>
      <c r="J91" s="82">
        <v>0</v>
      </c>
      <c r="K91" s="82">
        <v>469.10976605805001</v>
      </c>
      <c r="M91" s="81">
        <v>2.5499999999999998E-2</v>
      </c>
      <c r="N91" s="81">
        <v>3.0999999999999999E-3</v>
      </c>
    </row>
    <row r="92" spans="2:14">
      <c r="B92" t="s">
        <v>2097</v>
      </c>
      <c r="C92" t="s">
        <v>2098</v>
      </c>
      <c r="D92" t="s">
        <v>1040</v>
      </c>
      <c r="E92" t="s">
        <v>2099</v>
      </c>
      <c r="F92" t="s">
        <v>1091</v>
      </c>
      <c r="G92" t="s">
        <v>116</v>
      </c>
      <c r="H92" s="78">
        <v>6825.98</v>
      </c>
      <c r="I92" s="78">
        <v>167</v>
      </c>
      <c r="J92" s="78">
        <v>0</v>
      </c>
      <c r="K92" s="78">
        <v>49.473337844</v>
      </c>
      <c r="L92" s="79">
        <v>0</v>
      </c>
      <c r="M92" s="79">
        <v>2.7000000000000001E-3</v>
      </c>
      <c r="N92" s="79">
        <v>2.9999999999999997E-4</v>
      </c>
    </row>
    <row r="93" spans="2:14">
      <c r="B93" t="s">
        <v>2100</v>
      </c>
      <c r="C93" t="s">
        <v>2101</v>
      </c>
      <c r="D93" t="s">
        <v>1040</v>
      </c>
      <c r="E93" t="s">
        <v>2102</v>
      </c>
      <c r="F93" t="s">
        <v>1056</v>
      </c>
      <c r="G93" t="s">
        <v>109</v>
      </c>
      <c r="H93" s="78">
        <v>459.64</v>
      </c>
      <c r="I93" s="78">
        <v>12154</v>
      </c>
      <c r="J93" s="78">
        <v>0</v>
      </c>
      <c r="K93" s="78">
        <v>196.4759585752</v>
      </c>
      <c r="L93" s="79">
        <v>0</v>
      </c>
      <c r="M93" s="79">
        <v>1.0699999999999999E-2</v>
      </c>
      <c r="N93" s="79">
        <v>1.2999999999999999E-3</v>
      </c>
    </row>
    <row r="94" spans="2:14">
      <c r="B94" t="s">
        <v>2103</v>
      </c>
      <c r="C94" t="s">
        <v>2104</v>
      </c>
      <c r="D94" t="s">
        <v>1040</v>
      </c>
      <c r="E94" t="s">
        <v>2105</v>
      </c>
      <c r="F94" t="s">
        <v>1056</v>
      </c>
      <c r="G94" t="s">
        <v>109</v>
      </c>
      <c r="H94" s="78">
        <v>86.39</v>
      </c>
      <c r="I94" s="78">
        <v>10305</v>
      </c>
      <c r="J94" s="78">
        <v>0</v>
      </c>
      <c r="K94" s="78">
        <v>31.310055571500001</v>
      </c>
      <c r="L94" s="79">
        <v>0</v>
      </c>
      <c r="M94" s="79">
        <v>1.6999999999999999E-3</v>
      </c>
      <c r="N94" s="79">
        <v>2.0000000000000001E-4</v>
      </c>
    </row>
    <row r="95" spans="2:14">
      <c r="B95" t="s">
        <v>2106</v>
      </c>
      <c r="C95" t="s">
        <v>2107</v>
      </c>
      <c r="D95" t="s">
        <v>1040</v>
      </c>
      <c r="E95" t="s">
        <v>2084</v>
      </c>
      <c r="F95" t="s">
        <v>1056</v>
      </c>
      <c r="G95" t="s">
        <v>109</v>
      </c>
      <c r="H95" s="78">
        <v>357.62</v>
      </c>
      <c r="I95" s="78">
        <v>10384</v>
      </c>
      <c r="J95" s="78">
        <v>0</v>
      </c>
      <c r="K95" s="78">
        <v>130.6047122336</v>
      </c>
      <c r="L95" s="79">
        <v>0</v>
      </c>
      <c r="M95" s="79">
        <v>7.1000000000000004E-3</v>
      </c>
      <c r="N95" s="79">
        <v>8.9999999999999998E-4</v>
      </c>
    </row>
    <row r="96" spans="2:14">
      <c r="B96" t="s">
        <v>2108</v>
      </c>
      <c r="C96" t="s">
        <v>2109</v>
      </c>
      <c r="D96" t="s">
        <v>1040</v>
      </c>
      <c r="E96" t="s">
        <v>2110</v>
      </c>
      <c r="F96" t="s">
        <v>1056</v>
      </c>
      <c r="G96" t="s">
        <v>109</v>
      </c>
      <c r="H96" s="78">
        <v>246.05</v>
      </c>
      <c r="I96" s="78">
        <v>7077.5</v>
      </c>
      <c r="J96" s="78">
        <v>0</v>
      </c>
      <c r="K96" s="78">
        <v>61.245701833749997</v>
      </c>
      <c r="L96" s="79">
        <v>0</v>
      </c>
      <c r="M96" s="79">
        <v>3.3E-3</v>
      </c>
      <c r="N96" s="79">
        <v>4.0000000000000002E-4</v>
      </c>
    </row>
    <row r="97" spans="2:14">
      <c r="B97" s="80" t="s">
        <v>1037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219</v>
      </c>
      <c r="C98" t="s">
        <v>219</v>
      </c>
      <c r="D98" s="16"/>
      <c r="E98" s="16"/>
      <c r="F98" t="s">
        <v>219</v>
      </c>
      <c r="G98" t="s">
        <v>219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1973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219</v>
      </c>
      <c r="C100" t="s">
        <v>219</v>
      </c>
      <c r="D100" s="16"/>
      <c r="E100" s="16"/>
      <c r="F100" t="s">
        <v>219</v>
      </c>
      <c r="G100" t="s">
        <v>219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229</v>
      </c>
      <c r="D101" s="16"/>
      <c r="E101" s="16"/>
      <c r="F101" s="16"/>
      <c r="G101" s="16"/>
    </row>
    <row r="102" spans="2:14">
      <c r="B102" t="s">
        <v>351</v>
      </c>
      <c r="D102" s="16"/>
      <c r="E102" s="16"/>
      <c r="F102" s="16"/>
      <c r="G102" s="16"/>
    </row>
    <row r="103" spans="2:14">
      <c r="B103" t="s">
        <v>352</v>
      </c>
      <c r="D103" s="16"/>
      <c r="E103" s="16"/>
      <c r="F103" s="16"/>
      <c r="G103" s="16"/>
    </row>
    <row r="104" spans="2:14">
      <c r="B104" t="s">
        <v>353</v>
      </c>
      <c r="D104" s="16"/>
      <c r="E104" s="16"/>
      <c r="F104" s="16"/>
      <c r="G104" s="16"/>
    </row>
    <row r="105" spans="2:14">
      <c r="B105" t="s">
        <v>354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2567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18458.560000000001</v>
      </c>
      <c r="K11" s="7"/>
      <c r="L11" s="76">
        <v>3381.52631126815</v>
      </c>
      <c r="M11" s="7"/>
      <c r="N11" s="77">
        <v>1</v>
      </c>
      <c r="O11" s="77">
        <v>2.2499999999999999E-2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2111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2112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18458.560000000001</v>
      </c>
      <c r="L21" s="82">
        <v>3381.52631126815</v>
      </c>
      <c r="N21" s="81">
        <v>1</v>
      </c>
      <c r="O21" s="81">
        <v>2.2499999999999999E-2</v>
      </c>
    </row>
    <row r="22" spans="2:15">
      <c r="B22" s="80" t="s">
        <v>2111</v>
      </c>
      <c r="C22" s="16"/>
      <c r="D22" s="16"/>
      <c r="E22" s="16"/>
      <c r="J22" s="82">
        <v>1611.66</v>
      </c>
      <c r="L22" s="82">
        <v>53.847978089999998</v>
      </c>
      <c r="N22" s="81">
        <v>1.5900000000000001E-2</v>
      </c>
      <c r="O22" s="81">
        <v>4.0000000000000002E-4</v>
      </c>
    </row>
    <row r="23" spans="2:15">
      <c r="B23" t="s">
        <v>2113</v>
      </c>
      <c r="C23" t="s">
        <v>2114</v>
      </c>
      <c r="D23" t="s">
        <v>126</v>
      </c>
      <c r="E23" t="s">
        <v>2115</v>
      </c>
      <c r="F23" t="s">
        <v>1056</v>
      </c>
      <c r="G23" t="s">
        <v>219</v>
      </c>
      <c r="H23" t="s">
        <v>220</v>
      </c>
      <c r="I23" t="s">
        <v>109</v>
      </c>
      <c r="J23" s="78">
        <v>1611.66</v>
      </c>
      <c r="K23" s="78">
        <v>950</v>
      </c>
      <c r="L23" s="78">
        <v>53.847978089999998</v>
      </c>
      <c r="M23" s="79">
        <v>0</v>
      </c>
      <c r="N23" s="79">
        <v>1.5900000000000001E-2</v>
      </c>
      <c r="O23" s="79">
        <v>4.0000000000000002E-4</v>
      </c>
    </row>
    <row r="24" spans="2:15">
      <c r="B24" s="80" t="s">
        <v>2112</v>
      </c>
      <c r="C24" s="16"/>
      <c r="D24" s="16"/>
      <c r="E24" s="16"/>
      <c r="J24" s="82">
        <v>5425.94</v>
      </c>
      <c r="L24" s="82">
        <v>1832.6677042990068</v>
      </c>
      <c r="N24" s="81">
        <v>0.54200000000000004</v>
      </c>
      <c r="O24" s="81">
        <v>1.2200000000000001E-2</v>
      </c>
    </row>
    <row r="25" spans="2:15">
      <c r="B25" t="s">
        <v>2116</v>
      </c>
      <c r="C25" t="s">
        <v>2117</v>
      </c>
      <c r="D25" t="s">
        <v>126</v>
      </c>
      <c r="E25" t="s">
        <v>2118</v>
      </c>
      <c r="F25" t="s">
        <v>1056</v>
      </c>
      <c r="G25" t="s">
        <v>1080</v>
      </c>
      <c r="H25" t="s">
        <v>226</v>
      </c>
      <c r="I25" t="s">
        <v>113</v>
      </c>
      <c r="J25" s="78">
        <v>25.37</v>
      </c>
      <c r="K25" s="78">
        <v>99582</v>
      </c>
      <c r="L25" s="78">
        <v>97.109584078919994</v>
      </c>
      <c r="M25" s="79">
        <v>0</v>
      </c>
      <c r="N25" s="79">
        <v>2.87E-2</v>
      </c>
      <c r="O25" s="79">
        <v>5.9999999999999995E-4</v>
      </c>
    </row>
    <row r="26" spans="2:15">
      <c r="B26" t="s">
        <v>2119</v>
      </c>
      <c r="C26" t="s">
        <v>2120</v>
      </c>
      <c r="D26" t="s">
        <v>126</v>
      </c>
      <c r="E26" t="s">
        <v>2121</v>
      </c>
      <c r="F26" t="s">
        <v>1056</v>
      </c>
      <c r="G26" t="s">
        <v>219</v>
      </c>
      <c r="H26" t="s">
        <v>220</v>
      </c>
      <c r="I26" t="s">
        <v>109</v>
      </c>
      <c r="J26" s="78">
        <v>1.93</v>
      </c>
      <c r="K26" s="78">
        <v>1045158</v>
      </c>
      <c r="L26" s="78">
        <v>70.943339239799997</v>
      </c>
      <c r="M26" s="79">
        <v>0</v>
      </c>
      <c r="N26" s="79">
        <v>2.1000000000000001E-2</v>
      </c>
      <c r="O26" s="79">
        <v>5.0000000000000001E-4</v>
      </c>
    </row>
    <row r="27" spans="2:15">
      <c r="B27" t="s">
        <v>2122</v>
      </c>
      <c r="C27" t="s">
        <v>2123</v>
      </c>
      <c r="D27" t="s">
        <v>126</v>
      </c>
      <c r="E27" t="s">
        <v>2124</v>
      </c>
      <c r="F27" t="s">
        <v>1056</v>
      </c>
      <c r="G27" t="s">
        <v>219</v>
      </c>
      <c r="H27" t="s">
        <v>220</v>
      </c>
      <c r="I27" t="s">
        <v>113</v>
      </c>
      <c r="J27" s="78">
        <v>179.85</v>
      </c>
      <c r="K27" s="78">
        <v>15125</v>
      </c>
      <c r="L27" s="78">
        <v>104.5602487875</v>
      </c>
      <c r="M27" s="79">
        <v>1E-4</v>
      </c>
      <c r="N27" s="79">
        <v>3.09E-2</v>
      </c>
      <c r="O27" s="79">
        <v>6.9999999999999999E-4</v>
      </c>
    </row>
    <row r="28" spans="2:15">
      <c r="B28" t="s">
        <v>2125</v>
      </c>
      <c r="C28" t="s">
        <v>2126</v>
      </c>
      <c r="D28" t="s">
        <v>126</v>
      </c>
      <c r="E28" t="s">
        <v>2127</v>
      </c>
      <c r="F28" t="s">
        <v>1056</v>
      </c>
      <c r="G28" t="s">
        <v>219</v>
      </c>
      <c r="H28" t="s">
        <v>220</v>
      </c>
      <c r="I28" t="s">
        <v>113</v>
      </c>
      <c r="J28" s="78">
        <v>0.06</v>
      </c>
      <c r="K28" s="78">
        <v>19230.310000000001</v>
      </c>
      <c r="L28" s="78">
        <v>4.4350479346799997E-2</v>
      </c>
      <c r="M28" s="79">
        <v>0</v>
      </c>
      <c r="N28" s="79">
        <v>0</v>
      </c>
      <c r="O28" s="79">
        <v>0</v>
      </c>
    </row>
    <row r="29" spans="2:15">
      <c r="B29" t="s">
        <v>2128</v>
      </c>
      <c r="C29" t="s">
        <v>2129</v>
      </c>
      <c r="D29" t="s">
        <v>126</v>
      </c>
      <c r="E29" t="s">
        <v>1106</v>
      </c>
      <c r="F29" t="s">
        <v>1056</v>
      </c>
      <c r="G29" t="s">
        <v>219</v>
      </c>
      <c r="H29" t="s">
        <v>220</v>
      </c>
      <c r="I29" t="s">
        <v>109</v>
      </c>
      <c r="J29" s="78">
        <v>30.29</v>
      </c>
      <c r="K29" s="78">
        <v>132888</v>
      </c>
      <c r="L29" s="78">
        <v>141.56549337839999</v>
      </c>
      <c r="M29" s="79">
        <v>0</v>
      </c>
      <c r="N29" s="79">
        <v>4.19E-2</v>
      </c>
      <c r="O29" s="79">
        <v>8.9999999999999998E-4</v>
      </c>
    </row>
    <row r="30" spans="2:15">
      <c r="B30" t="s">
        <v>2130</v>
      </c>
      <c r="C30" t="s">
        <v>2131</v>
      </c>
      <c r="D30" t="s">
        <v>126</v>
      </c>
      <c r="E30" t="s">
        <v>2132</v>
      </c>
      <c r="F30" t="s">
        <v>1056</v>
      </c>
      <c r="G30" t="s">
        <v>219</v>
      </c>
      <c r="H30" t="s">
        <v>220</v>
      </c>
      <c r="I30" t="s">
        <v>109</v>
      </c>
      <c r="J30" s="78">
        <v>2396.04</v>
      </c>
      <c r="K30" s="78">
        <v>1412</v>
      </c>
      <c r="L30" s="78">
        <v>118.98744224159999</v>
      </c>
      <c r="M30" s="79">
        <v>0</v>
      </c>
      <c r="N30" s="79">
        <v>3.5200000000000002E-2</v>
      </c>
      <c r="O30" s="79">
        <v>8.0000000000000004E-4</v>
      </c>
    </row>
    <row r="31" spans="2:15">
      <c r="B31" t="s">
        <v>2133</v>
      </c>
      <c r="C31" t="s">
        <v>2134</v>
      </c>
      <c r="D31" t="s">
        <v>126</v>
      </c>
      <c r="E31" t="s">
        <v>2135</v>
      </c>
      <c r="F31" t="s">
        <v>1056</v>
      </c>
      <c r="G31" t="s">
        <v>219</v>
      </c>
      <c r="H31" t="s">
        <v>220</v>
      </c>
      <c r="I31" t="s">
        <v>109</v>
      </c>
      <c r="J31" s="78">
        <v>289.85000000000002</v>
      </c>
      <c r="K31" s="78">
        <v>12921.84</v>
      </c>
      <c r="L31" s="78">
        <v>131.72555354508</v>
      </c>
      <c r="M31" s="79">
        <v>0</v>
      </c>
      <c r="N31" s="79">
        <v>3.9E-2</v>
      </c>
      <c r="O31" s="79">
        <v>8.9999999999999998E-4</v>
      </c>
    </row>
    <row r="32" spans="2:15">
      <c r="B32" t="s">
        <v>2136</v>
      </c>
      <c r="C32" t="s">
        <v>2137</v>
      </c>
      <c r="D32" t="s">
        <v>126</v>
      </c>
      <c r="E32" t="s">
        <v>2138</v>
      </c>
      <c r="F32" t="s">
        <v>1056</v>
      </c>
      <c r="G32" t="s">
        <v>219</v>
      </c>
      <c r="H32" t="s">
        <v>220</v>
      </c>
      <c r="I32" t="s">
        <v>109</v>
      </c>
      <c r="J32" s="78">
        <v>2.2400000000000002</v>
      </c>
      <c r="K32" s="78">
        <v>1182553</v>
      </c>
      <c r="L32" s="78">
        <v>93.1624713824</v>
      </c>
      <c r="M32" s="79">
        <v>0</v>
      </c>
      <c r="N32" s="79">
        <v>2.76E-2</v>
      </c>
      <c r="O32" s="79">
        <v>5.9999999999999995E-4</v>
      </c>
    </row>
    <row r="33" spans="2:15">
      <c r="B33" t="s">
        <v>2139</v>
      </c>
      <c r="C33" t="s">
        <v>2140</v>
      </c>
      <c r="D33" t="s">
        <v>126</v>
      </c>
      <c r="E33" t="s">
        <v>2118</v>
      </c>
      <c r="F33" t="s">
        <v>1056</v>
      </c>
      <c r="G33" t="s">
        <v>219</v>
      </c>
      <c r="H33" t="s">
        <v>220</v>
      </c>
      <c r="I33" t="s">
        <v>116</v>
      </c>
      <c r="J33" s="78">
        <v>34.99</v>
      </c>
      <c r="K33" s="78">
        <v>114077</v>
      </c>
      <c r="L33" s="78">
        <v>173.23345358200001</v>
      </c>
      <c r="M33" s="79">
        <v>0</v>
      </c>
      <c r="N33" s="79">
        <v>5.1200000000000002E-2</v>
      </c>
      <c r="O33" s="79">
        <v>1.1999999999999999E-3</v>
      </c>
    </row>
    <row r="34" spans="2:15">
      <c r="B34" t="s">
        <v>2141</v>
      </c>
      <c r="C34" t="s">
        <v>2142</v>
      </c>
      <c r="D34" t="s">
        <v>126</v>
      </c>
      <c r="E34" t="s">
        <v>2118</v>
      </c>
      <c r="F34" t="s">
        <v>1056</v>
      </c>
      <c r="G34" t="s">
        <v>219</v>
      </c>
      <c r="H34" t="s">
        <v>220</v>
      </c>
      <c r="I34" t="s">
        <v>113</v>
      </c>
      <c r="J34" s="78">
        <v>25.94</v>
      </c>
      <c r="K34" s="78">
        <v>194229</v>
      </c>
      <c r="L34" s="78">
        <v>193.66218539388001</v>
      </c>
      <c r="M34" s="79">
        <v>0</v>
      </c>
      <c r="N34" s="79">
        <v>5.7299999999999997E-2</v>
      </c>
      <c r="O34" s="79">
        <v>1.2999999999999999E-3</v>
      </c>
    </row>
    <row r="35" spans="2:15">
      <c r="B35" t="s">
        <v>2143</v>
      </c>
      <c r="C35" t="s">
        <v>2144</v>
      </c>
      <c r="D35" t="s">
        <v>126</v>
      </c>
      <c r="E35" t="s">
        <v>2145</v>
      </c>
      <c r="F35" t="s">
        <v>1056</v>
      </c>
      <c r="G35" t="s">
        <v>219</v>
      </c>
      <c r="H35" t="s">
        <v>220</v>
      </c>
      <c r="I35" t="s">
        <v>109</v>
      </c>
      <c r="J35" s="78">
        <v>43.62</v>
      </c>
      <c r="K35" s="78">
        <v>100172.8</v>
      </c>
      <c r="L35" s="78">
        <v>153.67663514111999</v>
      </c>
      <c r="M35" s="79">
        <v>0</v>
      </c>
      <c r="N35" s="79">
        <v>4.5400000000000003E-2</v>
      </c>
      <c r="O35" s="79">
        <v>1E-3</v>
      </c>
    </row>
    <row r="36" spans="2:15">
      <c r="B36" t="s">
        <v>2146</v>
      </c>
      <c r="C36" t="s">
        <v>2147</v>
      </c>
      <c r="D36" t="s">
        <v>126</v>
      </c>
      <c r="E36" t="s">
        <v>2148</v>
      </c>
      <c r="F36" t="s">
        <v>1056</v>
      </c>
      <c r="G36" t="s">
        <v>219</v>
      </c>
      <c r="H36" t="s">
        <v>220</v>
      </c>
      <c r="I36" t="s">
        <v>109</v>
      </c>
      <c r="J36" s="78">
        <v>112.82</v>
      </c>
      <c r="K36" s="78">
        <v>31098.65</v>
      </c>
      <c r="L36" s="78">
        <v>123.39569270281</v>
      </c>
      <c r="M36" s="79">
        <v>0</v>
      </c>
      <c r="N36" s="79">
        <v>3.6499999999999998E-2</v>
      </c>
      <c r="O36" s="79">
        <v>8.0000000000000004E-4</v>
      </c>
    </row>
    <row r="37" spans="2:15">
      <c r="B37" t="s">
        <v>2149</v>
      </c>
      <c r="C37" t="s">
        <v>2150</v>
      </c>
      <c r="D37" t="s">
        <v>126</v>
      </c>
      <c r="E37" t="s">
        <v>2151</v>
      </c>
      <c r="F37" t="s">
        <v>1056</v>
      </c>
      <c r="G37" t="s">
        <v>219</v>
      </c>
      <c r="H37" t="s">
        <v>220</v>
      </c>
      <c r="I37" t="s">
        <v>109</v>
      </c>
      <c r="J37" s="78">
        <v>1685.46</v>
      </c>
      <c r="K37" s="78">
        <v>1734</v>
      </c>
      <c r="L37" s="78">
        <v>102.78740729880001</v>
      </c>
      <c r="M37" s="79">
        <v>0</v>
      </c>
      <c r="N37" s="79">
        <v>3.04E-2</v>
      </c>
      <c r="O37" s="79">
        <v>6.9999999999999999E-4</v>
      </c>
    </row>
    <row r="38" spans="2:15">
      <c r="B38" t="s">
        <v>2152</v>
      </c>
      <c r="C38" t="s">
        <v>2153</v>
      </c>
      <c r="D38" t="s">
        <v>126</v>
      </c>
      <c r="E38" t="s">
        <v>2154</v>
      </c>
      <c r="F38" t="s">
        <v>1091</v>
      </c>
      <c r="G38" t="s">
        <v>219</v>
      </c>
      <c r="H38" t="s">
        <v>220</v>
      </c>
      <c r="I38" t="s">
        <v>109</v>
      </c>
      <c r="J38" s="78">
        <v>14.07</v>
      </c>
      <c r="K38" s="78">
        <v>192611.9</v>
      </c>
      <c r="L38" s="78">
        <v>95.312438558609998</v>
      </c>
      <c r="M38" s="79">
        <v>0</v>
      </c>
      <c r="N38" s="79">
        <v>2.8199999999999999E-2</v>
      </c>
      <c r="O38" s="79">
        <v>5.9999999999999995E-4</v>
      </c>
    </row>
    <row r="39" spans="2:15">
      <c r="B39" t="s">
        <v>2155</v>
      </c>
      <c r="C39" t="s">
        <v>2156</v>
      </c>
      <c r="D39" t="s">
        <v>126</v>
      </c>
      <c r="E39" t="s">
        <v>2118</v>
      </c>
      <c r="F39" t="s">
        <v>1056</v>
      </c>
      <c r="G39" t="s">
        <v>219</v>
      </c>
      <c r="H39" t="s">
        <v>220</v>
      </c>
      <c r="I39" t="s">
        <v>113</v>
      </c>
      <c r="J39" s="78">
        <v>353.96</v>
      </c>
      <c r="K39" s="78">
        <v>9788</v>
      </c>
      <c r="L39" s="78">
        <v>133.17077573024</v>
      </c>
      <c r="M39" s="79">
        <v>0</v>
      </c>
      <c r="N39" s="79">
        <v>3.9399999999999998E-2</v>
      </c>
      <c r="O39" s="79">
        <v>8.9999999999999998E-4</v>
      </c>
    </row>
    <row r="40" spans="2:15">
      <c r="B40" t="s">
        <v>2157</v>
      </c>
      <c r="C40" t="s">
        <v>2158</v>
      </c>
      <c r="D40" t="s">
        <v>126</v>
      </c>
      <c r="E40" t="s">
        <v>2159</v>
      </c>
      <c r="F40" t="s">
        <v>1056</v>
      </c>
      <c r="G40" t="s">
        <v>219</v>
      </c>
      <c r="H40" t="s">
        <v>220</v>
      </c>
      <c r="I40" t="s">
        <v>109</v>
      </c>
      <c r="J40" s="78">
        <v>229.45</v>
      </c>
      <c r="K40" s="78">
        <v>12309</v>
      </c>
      <c r="L40" s="78">
        <v>99.330632758500002</v>
      </c>
      <c r="M40" s="79">
        <v>0</v>
      </c>
      <c r="N40" s="79">
        <v>2.9399999999999999E-2</v>
      </c>
      <c r="O40" s="79">
        <v>6.9999999999999999E-4</v>
      </c>
    </row>
    <row r="41" spans="2:15">
      <c r="B41" s="80" t="s">
        <v>93</v>
      </c>
      <c r="C41" s="16"/>
      <c r="D41" s="16"/>
      <c r="E41" s="16"/>
      <c r="J41" s="82">
        <v>11420.96</v>
      </c>
      <c r="L41" s="82">
        <v>1495.0106288791435</v>
      </c>
      <c r="N41" s="81">
        <v>0.44209999999999999</v>
      </c>
      <c r="O41" s="81">
        <v>9.9000000000000008E-3</v>
      </c>
    </row>
    <row r="42" spans="2:15">
      <c r="B42" t="s">
        <v>2160</v>
      </c>
      <c r="C42" t="s">
        <v>2161</v>
      </c>
      <c r="D42" t="s">
        <v>126</v>
      </c>
      <c r="E42" t="s">
        <v>1760</v>
      </c>
      <c r="F42" t="s">
        <v>1056</v>
      </c>
      <c r="G42" t="s">
        <v>219</v>
      </c>
      <c r="H42" t="s">
        <v>220</v>
      </c>
      <c r="I42" t="s">
        <v>109</v>
      </c>
      <c r="J42" s="78">
        <v>7878.17</v>
      </c>
      <c r="K42" s="78">
        <v>1399.5</v>
      </c>
      <c r="L42" s="78">
        <v>387.76679684055</v>
      </c>
      <c r="M42" s="79">
        <v>0</v>
      </c>
      <c r="N42" s="79">
        <v>0.1147</v>
      </c>
      <c r="O42" s="79">
        <v>2.5999999999999999E-3</v>
      </c>
    </row>
    <row r="43" spans="2:15">
      <c r="B43" t="s">
        <v>2162</v>
      </c>
      <c r="C43" t="s">
        <v>2163</v>
      </c>
      <c r="D43" t="s">
        <v>126</v>
      </c>
      <c r="E43" t="s">
        <v>2164</v>
      </c>
      <c r="F43" t="s">
        <v>1056</v>
      </c>
      <c r="G43" t="s">
        <v>219</v>
      </c>
      <c r="H43" t="s">
        <v>220</v>
      </c>
      <c r="I43" t="s">
        <v>116</v>
      </c>
      <c r="J43" s="78">
        <v>504.61</v>
      </c>
      <c r="K43" s="78">
        <v>16265.48</v>
      </c>
      <c r="L43" s="78">
        <v>356.21521564552</v>
      </c>
      <c r="M43" s="79">
        <v>0</v>
      </c>
      <c r="N43" s="79">
        <v>0.1053</v>
      </c>
      <c r="O43" s="79">
        <v>2.3999999999999998E-3</v>
      </c>
    </row>
    <row r="44" spans="2:15">
      <c r="B44" t="s">
        <v>2165</v>
      </c>
      <c r="C44" t="s">
        <v>2166</v>
      </c>
      <c r="D44" t="s">
        <v>126</v>
      </c>
      <c r="E44" t="s">
        <v>2167</v>
      </c>
      <c r="F44" t="s">
        <v>1056</v>
      </c>
      <c r="G44" t="s">
        <v>219</v>
      </c>
      <c r="H44" t="s">
        <v>220</v>
      </c>
      <c r="I44" t="s">
        <v>113</v>
      </c>
      <c r="J44" s="78">
        <v>405.59</v>
      </c>
      <c r="K44" s="78">
        <v>2824</v>
      </c>
      <c r="L44" s="78">
        <v>44.026353218079997</v>
      </c>
      <c r="M44" s="79">
        <v>0</v>
      </c>
      <c r="N44" s="79">
        <v>1.2999999999999999E-2</v>
      </c>
      <c r="O44" s="79">
        <v>2.9999999999999997E-4</v>
      </c>
    </row>
    <row r="45" spans="2:15">
      <c r="B45" t="s">
        <v>2168</v>
      </c>
      <c r="C45" t="s">
        <v>2169</v>
      </c>
      <c r="D45" t="s">
        <v>126</v>
      </c>
      <c r="E45" t="s">
        <v>2167</v>
      </c>
      <c r="F45" t="s">
        <v>1056</v>
      </c>
      <c r="G45" t="s">
        <v>219</v>
      </c>
      <c r="H45" t="s">
        <v>220</v>
      </c>
      <c r="I45" t="s">
        <v>202</v>
      </c>
      <c r="J45" s="78">
        <v>1567.49</v>
      </c>
      <c r="K45" s="78">
        <v>131500</v>
      </c>
      <c r="L45" s="78">
        <v>67.318342521649996</v>
      </c>
      <c r="M45" s="79">
        <v>0</v>
      </c>
      <c r="N45" s="79">
        <v>1.9900000000000001E-2</v>
      </c>
      <c r="O45" s="79">
        <v>4.0000000000000002E-4</v>
      </c>
    </row>
    <row r="46" spans="2:15">
      <c r="B46" t="s">
        <v>2170</v>
      </c>
      <c r="C46" t="s">
        <v>2171</v>
      </c>
      <c r="D46" t="s">
        <v>126</v>
      </c>
      <c r="E46" t="s">
        <v>2172</v>
      </c>
      <c r="F46" t="s">
        <v>1917</v>
      </c>
      <c r="G46" t="s">
        <v>219</v>
      </c>
      <c r="H46" t="s">
        <v>220</v>
      </c>
      <c r="I46" t="s">
        <v>113</v>
      </c>
      <c r="J46" s="78">
        <v>34.96</v>
      </c>
      <c r="K46" s="78">
        <v>29598</v>
      </c>
      <c r="L46" s="78">
        <v>39.773569823039999</v>
      </c>
      <c r="M46" s="79">
        <v>0</v>
      </c>
      <c r="N46" s="79">
        <v>1.18E-2</v>
      </c>
      <c r="O46" s="79">
        <v>2.9999999999999997E-4</v>
      </c>
    </row>
    <row r="47" spans="2:15">
      <c r="B47" t="s">
        <v>2173</v>
      </c>
      <c r="C47" t="s">
        <v>2174</v>
      </c>
      <c r="D47" t="s">
        <v>126</v>
      </c>
      <c r="E47" t="s">
        <v>2175</v>
      </c>
      <c r="F47" t="s">
        <v>1056</v>
      </c>
      <c r="G47" t="s">
        <v>219</v>
      </c>
      <c r="H47" t="s">
        <v>220</v>
      </c>
      <c r="I47" t="s">
        <v>202</v>
      </c>
      <c r="J47" s="78">
        <v>204.52</v>
      </c>
      <c r="K47" s="78">
        <v>999815.79999999935</v>
      </c>
      <c r="L47" s="78">
        <v>66.7818833107914</v>
      </c>
      <c r="M47" s="79">
        <v>0</v>
      </c>
      <c r="N47" s="79">
        <v>1.9699999999999999E-2</v>
      </c>
      <c r="O47" s="79">
        <v>4.0000000000000002E-4</v>
      </c>
    </row>
    <row r="48" spans="2:15">
      <c r="B48" t="s">
        <v>2176</v>
      </c>
      <c r="C48" t="s">
        <v>2177</v>
      </c>
      <c r="D48" t="s">
        <v>126</v>
      </c>
      <c r="E48" t="s">
        <v>2068</v>
      </c>
      <c r="F48" t="s">
        <v>1056</v>
      </c>
      <c r="G48" t="s">
        <v>219</v>
      </c>
      <c r="H48" t="s">
        <v>220</v>
      </c>
      <c r="I48" t="s">
        <v>109</v>
      </c>
      <c r="J48" s="78">
        <v>825.62</v>
      </c>
      <c r="K48" s="78">
        <v>18360.28</v>
      </c>
      <c r="L48" s="78">
        <v>533.12846751951201</v>
      </c>
      <c r="M48" s="79">
        <v>0</v>
      </c>
      <c r="N48" s="79">
        <v>0.15770000000000001</v>
      </c>
      <c r="O48" s="79">
        <v>3.5000000000000001E-3</v>
      </c>
    </row>
    <row r="49" spans="2:15">
      <c r="B49" s="80" t="s">
        <v>1037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219</v>
      </c>
      <c r="C50" t="s">
        <v>219</v>
      </c>
      <c r="D50" s="16"/>
      <c r="E50" s="16"/>
      <c r="F50" t="s">
        <v>219</v>
      </c>
      <c r="G50" t="s">
        <v>219</v>
      </c>
      <c r="I50" t="s">
        <v>219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229</v>
      </c>
      <c r="C51" s="16"/>
      <c r="D51" s="16"/>
      <c r="E51" s="16"/>
    </row>
    <row r="52" spans="2:15">
      <c r="B52" t="s">
        <v>351</v>
      </c>
      <c r="C52" s="16"/>
      <c r="D52" s="16"/>
      <c r="E52" s="16"/>
    </row>
    <row r="53" spans="2:15">
      <c r="B53" t="s">
        <v>352</v>
      </c>
      <c r="C53" s="16"/>
      <c r="D53" s="16"/>
      <c r="E53" s="16"/>
    </row>
    <row r="54" spans="2:15">
      <c r="B54" t="s">
        <v>353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2567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738.18</v>
      </c>
      <c r="H11" s="7"/>
      <c r="I11" s="76">
        <v>1.07943576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738.18</v>
      </c>
      <c r="I12" s="82">
        <v>1.07943576</v>
      </c>
      <c r="K12" s="81">
        <v>1</v>
      </c>
      <c r="L12" s="81">
        <v>0</v>
      </c>
    </row>
    <row r="13" spans="2:60">
      <c r="B13" s="80" t="s">
        <v>2178</v>
      </c>
      <c r="D13" s="16"/>
      <c r="E13" s="16"/>
      <c r="G13" s="82">
        <v>738.18</v>
      </c>
      <c r="I13" s="82">
        <v>1.07943576</v>
      </c>
      <c r="K13" s="81">
        <v>1</v>
      </c>
      <c r="L13" s="81">
        <v>0</v>
      </c>
    </row>
    <row r="14" spans="2:60">
      <c r="B14" t="s">
        <v>2179</v>
      </c>
      <c r="C14" t="s">
        <v>2180</v>
      </c>
      <c r="D14" t="s">
        <v>103</v>
      </c>
      <c r="E14" t="s">
        <v>128</v>
      </c>
      <c r="F14" t="s">
        <v>105</v>
      </c>
      <c r="G14" s="78">
        <v>147.12</v>
      </c>
      <c r="H14" s="78">
        <v>66.8</v>
      </c>
      <c r="I14" s="78">
        <v>9.8276160000000001E-2</v>
      </c>
      <c r="J14" s="79">
        <v>1E-4</v>
      </c>
      <c r="K14" s="79">
        <v>9.0999999999999998E-2</v>
      </c>
      <c r="L14" s="79">
        <v>0</v>
      </c>
    </row>
    <row r="15" spans="2:60">
      <c r="B15" t="s">
        <v>2181</v>
      </c>
      <c r="C15" t="s">
        <v>2182</v>
      </c>
      <c r="D15" t="s">
        <v>103</v>
      </c>
      <c r="E15" t="s">
        <v>128</v>
      </c>
      <c r="F15" t="s">
        <v>105</v>
      </c>
      <c r="G15" s="78">
        <v>591.05999999999995</v>
      </c>
      <c r="H15" s="78">
        <v>166</v>
      </c>
      <c r="I15" s="78">
        <v>0.98115960000000002</v>
      </c>
      <c r="J15" s="79">
        <v>1E-4</v>
      </c>
      <c r="K15" s="79">
        <v>0.90900000000000003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2183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351</v>
      </c>
      <c r="D20" s="16"/>
      <c r="E20" s="16"/>
    </row>
    <row r="21" spans="2:12">
      <c r="B21" t="s">
        <v>352</v>
      </c>
      <c r="D21" s="16"/>
      <c r="E21" s="16"/>
    </row>
    <row r="22" spans="2:12">
      <c r="B22" t="s">
        <v>353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2019-12-22T15:36:57Z</dcterms:modified>
</cp:coreProperties>
</file>