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קונצרני'!$B$8:$U$356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סל'!$B$6:$N$37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930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<sst xmlns="http://schemas.openxmlformats.org/spreadsheetml/2006/main" count="5814" uniqueCount="1388">
  <si>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</si>
  <si>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</si>
  <si>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</si>
  <si>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</si>
  <si>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</si>
  <si>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</si>
  <si>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</si>
  <si>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</si>
  <si>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</si>
  <si>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</si>
  <si>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</si>
  <si>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</si>
  <si>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</si>
  <si>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</si>
  <si>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</si>
  <si>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</si>
  <si>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</si>
  <si>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</si>
  <si>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</si>
  <si>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</si>
  <si>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</si>
  <si>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</si>
  <si>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</si>
  <si>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</si>
  <si>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</si>
  <si>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</si>
  <si>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</si>
  <si>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</si>
  <si>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</si>
  <si>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</si>
  <si>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</si>
  <si>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</si>
  <si>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</si>
  <si>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</si>
  <si>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</si>
  <si>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</si>
  <si>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</si>
  <si>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</si>
  <si>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</si>
  <si>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</si>
  <si>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</si>
  <si>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</si>
  <si>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</si>
  <si>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</si>
  <si>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</si>
  <si>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</si>
  <si>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</si>
  <si>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</si>
  <si>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</si>
  <si>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</si>
  <si>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</si>
  <si>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</si>
  <si>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</si>
  <si>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</si>
  <si>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</si>
  <si>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</si>
  <si>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</si>
  <si>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</si>
  <si>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</si>
  <si>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</si>
  <si>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</si>
  <si>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</si>
  <si>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</si>
  <si>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</si>
  <si>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</si>
  <si>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מדדים אחרים בישראל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</si>
  <si>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</si>
  <si>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</si>
  <si>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</si>
  <si>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</si>
  <si>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</si>
  <si>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</si>
  <si>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</si>
  <si>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</si>
  <si>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</si>
  <si>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</si>
  <si>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</si>
  <si>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</si>
  <si>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</si>
  <si>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</si>
  <si>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</si>
  <si>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</si>
  <si>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</si>
  <si>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</si>
  <si>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</si>
  <si>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</si>
  <si>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</si>
  <si>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</si>
  <si>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</si>
  <si>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</si>
  <si>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</si>
  <si>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</si>
  <si>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</si>
  <si>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</si>
  <si>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</si>
  <si>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</si>
  <si>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</si>
  <si>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</si>
  <si>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</si>
  <si>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</si>
  <si>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</si>
  <si>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</si>
  <si>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</si>
  <si>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</si>
  <si>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</si>
  <si>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</si>
  <si>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</si>
  <si>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</si>
  <si>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</si>
  <si>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</si>
  <si>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</si>
  <si>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</si>
  <si>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</si>
  <si>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</si>
  <si>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</si>
  <si>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</si>
  <si>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</si>
  <si>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</si>
  <si>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</si>
  <si>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</si>
  <si>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</si>
  <si>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</si>
  <si>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</si>
  <si>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</si>
  <si>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</si>
  <si>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</si>
  <si>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</si>
  <si>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</si>
  <si>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</si>
  <si>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</si>
  <si>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</si>
  <si>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</si>
  <si>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</si>
  <si>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</si>
  <si>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</si>
  <si>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</si>
  <si>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</si>
  <si>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</si>
  <si>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</si>
  <si>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</si>
  <si>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</si>
  <si>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</si>
  <si>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</si>
  <si>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</si>
  <si>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</si>
  <si>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</si>
  <si>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</si>
  <si>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</si>
  <si>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</si>
  <si>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</si>
  <si>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</si>
  <si>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</si>
  <si>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</si>
  <si>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</si>
  <si>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</si>
  <si>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</si>
  <si>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</si>
  <si>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</si>
  <si>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</si>
  <si>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</si>
  <si>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</si>
  <si>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</si>
  <si>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</si>
  <si>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</si>
  <si>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</si>
  <si>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</si>
  <si>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</si>
  <si>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</si>
  <si>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</si>
  <si>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</si>
  <si>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</si>
  <si>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</si>
  <si>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</si>
  <si>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</si>
  <si>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</si>
  <si>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</si>
  <si>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</si>
  <si>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</si>
  <si>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</si>
  <si>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</si>
  <si>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</si>
  <si>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</si>
  <si>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</si>
  <si>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</si>
  <si>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</si>
  <si>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</si>
  <si>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</si>
  <si>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</si>
  <si>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</si>
  <si>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</si>
  <si>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</si>
  <si>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</si>
  <si>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</si>
  <si>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</si>
  <si>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</si>
  <si>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</si>
  <si>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</si>
  <si>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</si>
  <si>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</si>
  <si>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</si>
  <si>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</si>
  <si>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</si>
  <si>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</si>
  <si>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</si>
  <si>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</si>
  <si>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</si>
  <si>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</si>
  <si>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</si>
  <si>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</si>
  <si>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חברה לביטוח</t>
  </si>
  <si>
    <t>מגדל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</si>
  <si>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</si>
  <si>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</si>
  <si>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</si>
  <si>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</si>
  <si>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</si>
  <si>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</si>
  <si>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</si>
  <si>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</si>
  <si>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</si>
  <si>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</si>
  <si>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</si>
  <si>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</si>
  <si>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</si>
  <si>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</si>
  <si>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</si>
  <si>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</si>
  <si>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</si>
  <si>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</si>
  <si>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</si>
  <si>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</si>
  <si>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</si>
  <si>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</si>
  <si>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</si>
  <si>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</si>
  <si>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</si>
  <si>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</si>
  <si>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</si>
  <si>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</si>
  <si>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</si>
  <si>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</si>
  <si>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</si>
  <si>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</si>
  <si>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</si>
  <si>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</si>
  <si>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</si>
  <si>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</si>
  <si>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</si>
  <si>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</si>
  <si>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</si>
  <si>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</si>
  <si>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</si>
  <si>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</si>
  <si>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</si>
  <si>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</si>
  <si>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</si>
  <si>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</si>
  <si>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</si>
  <si>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</si>
  <si>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</si>
  <si>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</si>
  <si>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</si>
  <si>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</si>
  <si>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</si>
  <si>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</si>
  <si>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</si>
  <si>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</si>
  <si>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</si>
  <si>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</si>
  <si>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</si>
  <si>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</si>
  <si>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</si>
  <si>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</si>
  <si>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</si>
  <si>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</si>
  <si>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</si>
  <si>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</si>
  <si>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</si>
  <si>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</si>
  <si>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</si>
  <si>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</si>
  <si>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</si>
  <si>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</si>
  <si>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</si>
  <si>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</si>
  <si>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</si>
  <si>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</si>
  <si>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</si>
  <si>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</si>
  <si>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</si>
  <si>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</si>
  <si>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</si>
  <si>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</si>
  <si>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</si>
  <si>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</si>
  <si>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</si>
  <si>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</si>
  <si>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</si>
  <si>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</si>
  <si>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</si>
  <si>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</si>
  <si>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</si>
  <si>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</si>
  <si>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</si>
  <si>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</si>
  <si>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</si>
  <si>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</si>
  <si>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</si>
  <si>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</si>
  <si>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</si>
  <si>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</si>
  <si>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</si>
  <si>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</si>
  <si>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</si>
  <si>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</si>
  <si>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</si>
  <si>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</si>
  <si>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</si>
  <si>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</si>
  <si>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</si>
  <si>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</si>
  <si>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</si>
  <si>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</si>
  <si>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</si>
  <si>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</si>
  <si>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</si>
  <si>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</si>
  <si>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</si>
  <si>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</si>
  <si>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</si>
  <si>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</si>
  <si>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</si>
  <si>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</si>
  <si>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</si>
  <si>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</si>
  <si>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</si>
  <si>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</si>
  <si>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</si>
  <si>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</si>
  <si>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</si>
  <si>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</si>
  <si>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</si>
  <si>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</si>
  <si>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</si>
  <si>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</si>
  <si>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</si>
  <si>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</si>
  <si>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</si>
  <si>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</si>
  <si>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</si>
  <si>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</si>
  <si>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</si>
  <si>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</si>
  <si>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</si>
  <si>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</si>
  <si>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</si>
  <si>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</si>
  <si>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</si>
  <si>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</si>
  <si>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</si>
  <si>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</si>
  <si>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</si>
  <si>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</si>
  <si>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</si>
  <si>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</si>
  <si>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</si>
  <si>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</si>
  <si>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</si>
  <si>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</si>
  <si>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</si>
  <si>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</si>
  <si>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</si>
  <si>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</si>
  <si>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</si>
  <si>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</si>
  <si>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</si>
  <si>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</si>
  <si>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</si>
  <si>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</si>
  <si>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</si>
  <si>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</si>
  <si>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</si>
  <si>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</si>
  <si>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</si>
  <si>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</si>
  <si>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</si>
  <si>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</si>
  <si>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</si>
  <si>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</si>
  <si>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</si>
  <si>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</si>
  <si>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</si>
  <si>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</si>
  <si>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</si>
  <si>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</si>
  <si>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</si>
  <si>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</si>
  <si>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</si>
  <si>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</si>
  <si>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</si>
  <si>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</si>
  <si>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</si>
  <si>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</si>
  <si>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</si>
  <si>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</si>
  <si>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</si>
  <si>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</si>
  <si>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</si>
  <si>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</si>
  <si>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</si>
  <si>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</si>
  <si>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</si>
  <si>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</si>
  <si>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</si>
  <si>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</si>
  <si>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</si>
  <si>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</si>
  <si>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</si>
  <si>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</si>
  <si>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</si>
  <si>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</si>
  <si>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</si>
  <si>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</si>
  <si>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</si>
  <si>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</si>
  <si>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</si>
  <si>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</si>
  <si>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</si>
  <si>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</si>
  <si>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</si>
  <si>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</si>
  <si>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</si>
  <si>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</si>
  <si>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</si>
  <si>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</si>
  <si>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</si>
  <si>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</si>
  <si>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</si>
  <si>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</si>
  <si>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</si>
  <si>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</si>
  <si>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</si>
  <si>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</si>
  <si>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</si>
  <si>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</si>
  <si>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</si>
  <si>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</si>
  <si>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</si>
  <si>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</si>
  <si>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</si>
  <si>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</si>
  <si>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</si>
  <si>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</si>
  <si>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</si>
  <si>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</si>
  <si>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</si>
  <si>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</si>
  <si>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</si>
  <si>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</si>
  <si>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</si>
  <si>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</si>
  <si>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</si>
  <si>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</si>
  <si>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</si>
  <si>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</si>
  <si>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</si>
  <si>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</si>
  <si>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</si>
  <si>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</si>
  <si>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</si>
  <si>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</si>
  <si>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</si>
  <si>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</si>
  <si>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</si>
  <si>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</si>
  <si>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</si>
  <si>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</si>
  <si>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</si>
  <si>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</si>
  <si>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</si>
  <si>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</si>
  <si>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</si>
  <si>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</si>
  <si>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</si>
  <si>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</si>
  <si>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</si>
  <si>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</si>
  <si>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</si>
  <si>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</si>
  <si>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</si>
  <si>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</si>
  <si>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</si>
  <si>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</si>
  <si>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</si>
  <si>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</si>
  <si>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</si>
  <si>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</si>
  <si>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</si>
  <si>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</si>
  <si>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</si>
  <si>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</si>
  <si>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</si>
  <si>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</si>
  <si>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</si>
  <si>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</si>
  <si>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</si>
  <si>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</si>
  <si>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</si>
  <si>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</si>
  <si>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</si>
  <si>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</si>
  <si>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</si>
  <si>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</si>
  <si>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</si>
  <si>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</si>
  <si>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</si>
  <si>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</si>
  <si>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</si>
  <si>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</si>
  <si>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</si>
  <si>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</si>
  <si>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</si>
  <si>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</si>
  <si>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</si>
  <si>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</si>
  <si>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</si>
  <si>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</si>
  <si>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</si>
  <si>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</si>
  <si>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</si>
  <si>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</si>
  <si>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</si>
  <si>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</si>
  <si>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</si>
  <si>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</si>
  <si>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</si>
  <si>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</si>
  <si>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</si>
  <si>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</si>
  <si>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</si>
  <si>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</si>
  <si>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</si>
  <si>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</si>
  <si>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</si>
  <si>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</si>
  <si>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</si>
  <si>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</si>
  <si>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</si>
  <si>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</si>
  <si>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</si>
  <si>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</si>
  <si>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</si>
  <si>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</si>
  <si>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</si>
  <si>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</si>
  <si>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</si>
  <si>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</si>
  <si>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</si>
  <si>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</si>
  <si>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</si>
  <si>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</si>
  <si>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</si>
  <si>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</si>
  <si>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</si>
  <si>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</si>
  <si>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</si>
  <si>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</si>
  <si>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</si>
  <si>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</si>
  <si>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</si>
  <si>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</si>
  <si>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</si>
  <si>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</si>
  <si>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</si>
  <si>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</si>
  <si>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</si>
  <si>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</si>
  <si>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</si>
  <si>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</si>
  <si>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</si>
  <si>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</si>
  <si>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</si>
  <si>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</si>
  <si>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</si>
  <si>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</si>
  <si>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</si>
  <si>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</si>
  <si>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</si>
  <si>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</si>
  <si>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</si>
  <si>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</si>
  <si>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</si>
  <si>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</si>
  <si>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</si>
  <si>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</si>
  <si>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</si>
  <si>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</si>
  <si>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</si>
  <si>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</si>
  <si>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</si>
  <si>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</si>
  <si>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</si>
  <si>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</si>
  <si>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</si>
  <si>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</si>
  <si>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</si>
  <si>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</si>
  <si>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</si>
  <si>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</si>
  <si>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</si>
  <si>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</si>
  <si>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</si>
  <si>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</si>
  <si>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</si>
  <si>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</si>
  <si>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</si>
  <si>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</si>
  <si>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</si>
  <si>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</si>
  <si>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</si>
  <si>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</si>
  <si>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</si>
  <si>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</si>
  <si>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</si>
  <si>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</si>
  <si>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</si>
  <si>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</si>
  <si>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</si>
  <si>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</si>
  <si>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</si>
  <si>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</si>
  <si>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</si>
  <si>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</si>
  <si>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</si>
  <si>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</si>
  <si>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</si>
  <si>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</si>
  <si>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</si>
  <si>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</si>
  <si>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</si>
  <si>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</si>
  <si>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</si>
  <si>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</si>
  <si>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</si>
  <si>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</si>
  <si>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</si>
  <si>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</si>
  <si>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</si>
  <si>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</si>
  <si>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</si>
  <si>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</si>
  <si>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</si>
  <si>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</si>
  <si>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</si>
  <si>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</si>
  <si>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</si>
  <si>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</si>
  <si>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</si>
  <si>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</si>
  <si>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</si>
  <si>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</si>
  <si>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</si>
  <si>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</si>
  <si>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</si>
  <si>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</si>
  <si>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</si>
  <si>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</si>
  <si>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</si>
  <si>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</si>
  <si>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</si>
  <si>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</si>
  <si>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</si>
  <si>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</si>
  <si>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</si>
  <si>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</si>
  <si>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</si>
  <si>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</si>
  <si>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</si>
  <si>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</si>
  <si>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</si>
  <si>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</si>
  <si>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</si>
  <si>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</si>
  <si>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</si>
  <si>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</si>
  <si>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</si>
  <si>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</si>
  <si>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</si>
  <si>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</si>
  <si>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</si>
  <si>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</si>
  <si>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</si>
  <si>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</si>
  <si>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</si>
  <si>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</si>
  <si>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</si>
  <si>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</si>
  <si>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</si>
  <si>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</si>
  <si>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</si>
  <si>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</si>
  <si>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</si>
  <si>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</si>
  <si>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</si>
  <si>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</si>
  <si>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</si>
  <si>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</si>
  <si>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</si>
  <si>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</si>
  <si>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</si>
  <si>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</si>
  <si>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</si>
  <si>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</si>
  <si>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</si>
  <si>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</si>
  <si>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</si>
  <si>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</si>
  <si>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</si>
  <si>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</si>
  <si>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</si>
  <si>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</si>
  <si>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</si>
  <si>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</si>
  <si>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</si>
  <si>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</si>
  <si>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</si>
  <si>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</si>
  <si>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</si>
  <si>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</si>
  <si>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</si>
  <si>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</si>
  <si>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</si>
  <si>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</si>
  <si>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</si>
  <si>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</si>
  <si>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</si>
  <si>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</si>
  <si>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</si>
  <si>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</si>
  <si>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</si>
  <si>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</si>
  <si>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</si>
  <si>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</si>
  <si>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</si>
  <si>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</si>
  <si>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</si>
  <si>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</si>
  <si>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</si>
  <si>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</si>
  <si>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</si>
  <si>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</si>
  <si>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</si>
  <si>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</si>
  <si>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</si>
  <si>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</si>
  <si>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</si>
  <si>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</si>
  <si>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</si>
  <si>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</si>
  <si>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</si>
  <si>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</si>
  <si>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</si>
  <si>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</si>
  <si>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</si>
  <si>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</si>
  <si>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</si>
  <si>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</si>
  <si>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</si>
  <si>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</si>
  <si>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</si>
  <si>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</si>
  <si>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</si>
  <si>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</si>
  <si>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</si>
  <si>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</si>
  <si>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</si>
  <si>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</si>
  <si>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</si>
  <si>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</si>
  <si>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</si>
  <si>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</si>
  <si>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</si>
  <si>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</si>
  <si>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</si>
  <si>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</si>
  <si>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</si>
  <si>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</si>
  <si>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</si>
  <si>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</si>
  <si>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</si>
  <si>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</si>
  <si>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</si>
  <si>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</si>
  <si>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</si>
  <si>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</si>
  <si>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</si>
  <si>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</si>
  <si>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</si>
  <si>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</si>
  <si>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</si>
  <si>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</si>
  <si>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</si>
  <si>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</si>
  <si>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</si>
  <si>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</si>
  <si>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</si>
  <si>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</si>
  <si>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</si>
  <si>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</si>
  <si>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</si>
  <si>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</si>
  <si>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</si>
  <si>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</si>
  <si>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</si>
  <si>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</si>
  <si>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</si>
  <si>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</si>
  <si>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</si>
  <si>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</si>
  <si>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</si>
  <si>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</si>
  <si>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</si>
  <si>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</si>
  <si>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</si>
  <si>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</si>
  <si>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</si>
  <si>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</si>
  <si>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</si>
  <si>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</si>
  <si>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</si>
  <si>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</si>
  <si>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</si>
  <si>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</si>
  <si>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</si>
  <si>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</si>
  <si>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</si>
  <si>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</si>
  <si>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</si>
  <si>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</si>
  <si>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</si>
  <si>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</si>
  <si>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</si>
  <si>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</si>
  <si>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</si>
  <si>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</si>
  <si>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</si>
  <si>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</si>
  <si>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</si>
  <si>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</si>
  <si>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</si>
  <si>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</si>
  <si>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</si>
  <si>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</si>
  <si>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</si>
  <si>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</si>
  <si>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</si>
  <si>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</si>
  <si>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</si>
  <si>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</si>
  <si>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</si>
  <si>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</si>
  <si>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</si>
  <si>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</si>
  <si>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</si>
  <si>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</si>
  <si>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</si>
  <si>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</si>
  <si>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</si>
  <si>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</si>
  <si>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</si>
  <si>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</si>
  <si>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</si>
  <si>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</si>
  <si>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</si>
  <si>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</si>
  <si>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</si>
  <si>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</si>
  <si>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</si>
  <si>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</si>
  <si>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</si>
  <si>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</si>
  <si>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</si>
  <si>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</si>
  <si>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</si>
  <si>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</si>
  <si>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</si>
  <si>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</si>
  <si>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</si>
  <si>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</si>
  <si>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</si>
  <si>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</si>
  <si>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</si>
  <si>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</si>
  <si>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</si>
  <si>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</si>
  <si>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</si>
  <si>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</si>
  <si>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</si>
  <si>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</si>
  <si>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</si>
  <si>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</si>
  <si>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</si>
  <si>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</si>
  <si>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</si>
  <si>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</si>
  <si>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</si>
  <si>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</si>
  <si>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</si>
  <si>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</si>
  <si>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</si>
  <si>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</si>
  <si>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</si>
  <si>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</si>
  <si>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</si>
  <si>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</si>
  <si>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</si>
  <si>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</si>
  <si>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</si>
  <si>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</si>
  <si>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</si>
  <si>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</si>
  <si>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</si>
  <si>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</si>
  <si>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</si>
  <si>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</si>
  <si>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</si>
  <si>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</si>
  <si>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</si>
  <si>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</si>
  <si>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</si>
  <si>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</si>
  <si>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</si>
  <si>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</si>
  <si>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</si>
  <si>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</si>
  <si>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</si>
  <si>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</si>
  <si>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</si>
  <si>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</si>
  <si>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</si>
  <si>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</si>
  <si>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</si>
  <si>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</si>
  <si>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</si>
  <si>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</si>
  <si>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</si>
  <si>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</si>
  <si>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</si>
  <si>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</si>
  <si>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</si>
  <si>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</si>
  <si>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</si>
  <si>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</si>
  <si>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</si>
  <si>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</si>
  <si>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</si>
  <si>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</si>
  <si>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</si>
  <si>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</si>
  <si>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</si>
  <si>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</si>
  <si>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</si>
  <si>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</si>
  <si>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</si>
  <si>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</si>
  <si>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</si>
  <si>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</si>
  <si>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</si>
  <si>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</si>
  <si>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</si>
  <si>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</si>
  <si>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</si>
  <si>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</si>
  <si>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</si>
  <si>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</si>
  <si>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</si>
  <si>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</si>
  <si>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</si>
  <si>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</si>
  <si>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</si>
  <si>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</si>
  <si>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</si>
  <si>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</si>
  <si>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</si>
  <si>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</si>
  <si>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</si>
  <si>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</si>
  <si>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</si>
  <si>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</si>
  <si>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</si>
  <si>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</si>
  <si>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</si>
  <si>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</si>
  <si>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</si>
  <si>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</si>
  <si>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</si>
  <si>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</si>
  <si>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</si>
  <si>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</si>
  <si>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</si>
  <si>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</si>
  <si>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</si>
  <si>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</si>
  <si>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</si>
  <si>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</si>
  <si>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</si>
  <si>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</si>
  <si>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</si>
  <si>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</si>
  <si>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</si>
  <si>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</si>
  <si>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</si>
  <si>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</si>
  <si>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</si>
  <si>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</si>
  <si>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</si>
  <si>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</si>
  <si>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</si>
  <si>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</si>
  <si>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</si>
  <si>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</si>
  <si>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</si>
  <si>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</si>
  <si>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</si>
  <si>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</si>
  <si>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</si>
  <si>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</si>
  <si>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</si>
  <si>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</si>
  <si>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</si>
  <si>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</si>
  <si>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</si>
  <si>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</si>
  <si>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</si>
  <si>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</si>
  <si>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</si>
  <si>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</si>
  <si>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</si>
  <si>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</si>
  <si>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</si>
  <si>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</si>
  <si>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</si>
  <si>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</si>
  <si>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</si>
  <si>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</si>
  <si>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</si>
  <si>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</si>
  <si>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</si>
  <si>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</si>
  <si>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</si>
  <si>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</si>
  <si>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</si>
  <si>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</si>
  <si>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</si>
  <si>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</si>
  <si>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</si>
  <si>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</si>
  <si>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</si>
  <si>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</si>
  <si>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</si>
  <si>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</si>
  <si>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</si>
  <si>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</si>
  <si>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</si>
  <si>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</si>
  <si>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</si>
  <si>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</si>
  <si>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</si>
  <si>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</si>
  <si>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</si>
  <si>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</si>
  <si>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</si>
  <si>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</si>
  <si>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</si>
  <si>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</si>
  <si>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</si>
  <si>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</si>
  <si>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</si>
  <si>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</si>
  <si>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</si>
  <si>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</si>
  <si>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</si>
  <si>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</si>
  <si>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</si>
  <si>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</si>
  <si>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</si>
  <si>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</si>
  <si>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</si>
  <si>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</si>
  <si>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</si>
  <si>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</si>
  <si>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</si>
  <si>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</si>
  <si>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</si>
  <si>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</si>
  <si>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</si>
  <si>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</si>
  <si>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</si>
  <si>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</si>
  <si>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</si>
  <si>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</si>
  <si>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</si>
  <si>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</si>
  <si>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</si>
  <si>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</si>
  <si>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</si>
  <si>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</si>
  <si>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</si>
  <si>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</si>
  <si>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</si>
  <si>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</si>
  <si>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</si>
  <si>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</si>
  <si>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</si>
  <si>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</si>
  <si>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</si>
  <si>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</si>
  <si>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</si>
  <si>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</si>
  <si>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</si>
  <si>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</si>
  <si>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</si>
  <si>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</si>
  <si>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</si>
  <si>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</si>
  <si>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</si>
  <si>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</si>
  <si>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</si>
  <si>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</si>
  <si>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</si>
  <si>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</si>
  <si>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</si>
  <si>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</si>
  <si>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</si>
  <si>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</si>
  <si>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</si>
  <si>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</si>
  <si>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</si>
  <si>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</si>
  <si>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</si>
  <si>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</si>
  <si>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</si>
  <si>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</si>
  <si>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</si>
  <si>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</si>
  <si>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</si>
  <si>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</si>
  <si>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</si>
  <si>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</si>
  <si>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</si>
  <si>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</si>
  <si>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</si>
  <si>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</si>
  <si>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</si>
  <si>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</si>
  <si>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</si>
  <si>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</si>
  <si>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</si>
  <si>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</si>
  <si>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</si>
  <si>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</si>
  <si>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</si>
  <si>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</si>
  <si>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</si>
  <si>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</si>
  <si>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</si>
  <si>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</si>
  <si>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</si>
  <si>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</si>
  <si>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</si>
  <si>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</si>
  <si>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</si>
  <si>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</si>
  <si>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</si>
  <si>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</si>
  <si>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</si>
  <si>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</si>
  <si>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</si>
  <si>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</si>
  <si>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</si>
  <si>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</si>
  <si>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</si>
  <si>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</si>
  <si>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</si>
  <si>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</si>
  <si>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</si>
  <si>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</si>
  <si>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</si>
  <si>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</si>
  <si>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</si>
  <si>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</si>
  <si>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</si>
  <si>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</si>
  <si>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</si>
  <si>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</si>
  <si>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</si>
  <si>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</si>
  <si>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</si>
  <si>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</si>
  <si>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</si>
  <si>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</si>
  <si>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</si>
  <si>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</si>
  <si>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</si>
  <si>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</si>
  <si>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</si>
  <si>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</si>
  <si>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</si>
  <si>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</si>
  <si>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</si>
  <si>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</si>
  <si>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</si>
  <si>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</t>
  </si>
  <si>
    <t>חשמל צמוד 2020   אגח ל.ס</t>
  </si>
  <si>
    <t>6000111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</si>
  <si>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</si>
  <si>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</si>
  <si>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</si>
  <si>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</si>
  <si>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</si>
  <si>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</si>
  <si>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</si>
  <si>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</si>
  <si>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</si>
  <si>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</si>
  <si>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</si>
  <si>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</si>
  <si>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</si>
  <si>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</si>
  <si>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520036716</t>
  </si>
  <si>
    <t>אורמת אגח 3*</t>
  </si>
  <si>
    <t>1139179</t>
  </si>
  <si>
    <t>ל.ר.</t>
  </si>
  <si>
    <t>₪ / מט"ח</t>
  </si>
  <si>
    <t>+ILS/-USD 3.4237 11-06-20 (10) -613</t>
  </si>
  <si>
    <t>10000265</t>
  </si>
  <si>
    <t>+ILS/-USD 3.429 11-06-20 (10) -575</t>
  </si>
  <si>
    <t>10000266</t>
  </si>
  <si>
    <t>+ILS/-USD 3.451 11-06-20 (10) -520</t>
  </si>
  <si>
    <t>10000280</t>
  </si>
  <si>
    <t>+ILS/-USD 3.452 10-11-20 (10) -800</t>
  </si>
  <si>
    <t>10000261</t>
  </si>
  <si>
    <t>+ILS/-USD 3.4726 11-06-20 (10) -546</t>
  </si>
  <si>
    <t>10000271</t>
  </si>
  <si>
    <t>+ILS/-USD 3.484 11-06-20 (10) -605</t>
  </si>
  <si>
    <t>10000268</t>
  </si>
  <si>
    <t>+ILS/-USD 3.5021 10-11-20 (10) -904</t>
  </si>
  <si>
    <t>10000252</t>
  </si>
  <si>
    <t>+ILS/-USD 3.5055 11-06-20 (10) -690</t>
  </si>
  <si>
    <t>10000251</t>
  </si>
  <si>
    <t>+ILS/-USD 3.531 11-06-20 (10) -780</t>
  </si>
  <si>
    <t>10000249</t>
  </si>
  <si>
    <t>+USD/-ILS 3.4678 10-11-20 (10) -802</t>
  </si>
  <si>
    <t>10000273</t>
  </si>
  <si>
    <t>+USD/-ILS 3.497 11-06-20 (10) -640</t>
  </si>
  <si>
    <t>10000262</t>
  </si>
  <si>
    <t>+EUR/-USD 1.1318 04-05-20 (12) +202</t>
  </si>
  <si>
    <t>10000035</t>
  </si>
  <si>
    <t>+USD/-EUR 1.1282 04-05-20 (12) +239</t>
  </si>
  <si>
    <t>10000022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</si>
  <si>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</si>
  <si>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</si>
  <si>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</si>
  <si>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</si>
  <si>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</si>
  <si>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</si>
  <si>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1.127 09-04-20 (10) +186</t>
  </si>
  <si>
    <t>10000269</t>
  </si>
  <si>
    <t>+USD/-EUR 1.1203 27-03-20 (10) +156</t>
  </si>
  <si>
    <t>10000277</t>
  </si>
  <si>
    <t>+USD/-EUR 1.15192 09-04-20 (10) +234.2</t>
  </si>
  <si>
    <t>10000256</t>
  </si>
  <si>
    <t>+USD/-EUR 1.15202 09-04-20 (10) +234.2</t>
  </si>
  <si>
    <t>10000257</t>
  </si>
  <si>
    <t>+USD/-GBP 1.24427 11-05-20 (10) +102.7</t>
  </si>
  <si>
    <t>10000275</t>
  </si>
  <si>
    <t>IRS</t>
  </si>
  <si>
    <t>10000000</t>
  </si>
  <si>
    <t>10000002</t>
  </si>
  <si>
    <t>496761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</si>
  <si>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</si>
  <si>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</si>
  <si>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</si>
  <si>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</si>
  <si>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</si>
  <si>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</si>
  <si>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</si>
  <si>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</si>
  <si>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</si>
  <si>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</si>
  <si>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</si>
  <si>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</si>
  <si>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</si>
  <si>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</si>
  <si>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33820000</t>
  </si>
  <si>
    <t>30312000</t>
  </si>
  <si>
    <t>32012000</t>
  </si>
  <si>
    <t>34510000</t>
  </si>
  <si>
    <t>33810000</t>
  </si>
  <si>
    <t>34010000</t>
  </si>
  <si>
    <t>32020000</t>
  </si>
  <si>
    <t>34020000</t>
  </si>
  <si>
    <t>AA</t>
  </si>
  <si>
    <t>דירוג פנימי</t>
  </si>
  <si>
    <t>לא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</si>
  <si>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</si>
  <si>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</si>
  <si>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</si>
  <si>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</si>
  <si>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</si>
  <si>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</si>
  <si>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</si>
  <si>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</si>
  <si>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11898556</t>
  </si>
  <si>
    <t>11898557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</si>
  <si>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</si>
  <si>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</si>
  <si>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</si>
  <si>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</si>
  <si>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</si>
  <si>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</si>
  <si>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</si>
  <si>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</si>
  <si>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523632</t>
  </si>
  <si>
    <t>524747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</si>
  <si>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</si>
  <si>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</si>
  <si>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</si>
  <si>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</si>
  <si>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</si>
  <si>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</si>
  <si>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</si>
  <si>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</si>
  <si>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91050037</t>
  </si>
  <si>
    <t>91040010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</si>
  <si>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</si>
  <si>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</si>
  <si>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</si>
  <si>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</si>
  <si>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</si>
  <si>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</si>
  <si>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</si>
  <si>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</si>
  <si>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</si>
  <si>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</si>
  <si>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</si>
  <si>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</si>
  <si>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</si>
  <si>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</si>
  <si>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</si>
  <si>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508506</t>
  </si>
  <si>
    <t>קרדן אן.וי אגח ב חש 2/18</t>
  </si>
  <si>
    <t>1143270</t>
  </si>
  <si>
    <t>אלפי ₪</t>
  </si>
  <si>
    <t>סה"כ יתרות התחייבות להשקעה</t>
  </si>
  <si>
    <t>סה"כ בישראל</t>
  </si>
  <si>
    <t>סה"כ בחו"ל</t>
  </si>
  <si>
    <t>פורוורד ריבית</t>
  </si>
  <si>
    <t>מובטחות משכנתא - גורם 01</t>
  </si>
  <si>
    <t>בבטחונות אחרים - גורם 144</t>
  </si>
  <si>
    <t>בבטחונות אחרים - גורם 94</t>
  </si>
  <si>
    <t>בבטחונות אחרים - גורם 111</t>
  </si>
  <si>
    <t>בבטחונות אחרים - גורם 147</t>
  </si>
  <si>
    <t>בבטחונות אחרים - גורם 105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</si>
  <si>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</si>
  <si>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</si>
  <si>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</si>
  <si>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</si>
  <si>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</si>
  <si>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</si>
  <si>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</si>
  <si>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</si>
  <si>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</si>
  <si>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131</t>
  </si>
  <si>
    <t>בבטחונות אחרים - גורם 137</t>
  </si>
  <si>
    <t>בבטחונות אחרים - גורם 143</t>
  </si>
  <si>
    <t>בבטחונות אחרים - גורם 138</t>
  </si>
  <si>
    <t>בבטחונות אחרים - גורם 142</t>
  </si>
  <si>
    <t>גורם 111</t>
  </si>
  <si>
    <t>גורם 98</t>
  </si>
  <si>
    <t>גורם 105</t>
  </si>
  <si>
    <t>גורם 145</t>
  </si>
  <si>
    <t>גורם 144</t>
  </si>
  <si>
    <t>גורם 104</t>
  </si>
  <si>
    <t>גורם 137</t>
  </si>
  <si>
    <t>גורם 143</t>
  </si>
  <si>
    <t>גורם 138</t>
  </si>
  <si>
    <t>גורם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</si>
</sst>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7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10" fontId="28" fillId="0" borderId="0" xfId="14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4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1" width="5.7109375" style="8" customWidth="1"/>
    <col min="12" max="16384" width="9.140625" style="8"/>
  </cols>
  <sheetData>
    <row r="1" spans="1:4">
      <c r="B1" s="56" t="s">
        <v>142</v>
      </c>
      <c r="C1" s="75" t="s" vm="1">
        <v>208</v>
      </c>
    </row>
    <row r="2" spans="1:4">
      <c r="B2" s="56" t="s">
        <v>141</v>
      </c>
      <c r="C2" s="75" t="s">
        <v>209</v>
      </c>
    </row>
    <row r="3" spans="1:4">
      <c r="B3" s="56" t="s">
        <v>143</v>
      </c>
      <c r="C3" s="75" t="s">
        <v>210</v>
      </c>
    </row>
    <row r="4" spans="1:4">
      <c r="B4" s="56" t="s">
        <v>144</v>
      </c>
      <c r="C4" s="75">
        <v>8659</v>
      </c>
    </row>
    <row r="6" spans="1:4" ht="26.25" customHeight="1">
      <c r="B6" s="129" t="s">
        <v>153</v>
      </c>
      <c r="C6" s="130"/>
      <c r="D6" s="131"/>
    </row>
    <row r="7" spans="1:4" s="9" customFormat="1">
      <c r="B7" s="22"/>
      <c r="C7" s="23" t="s">
        <v>110</v>
      </c>
      <c r="D7" s="24" t="s">
        <v>108</v>
      </c>
    </row>
    <row r="8" spans="1:4" s="9" customFormat="1">
      <c r="B8" s="22"/>
      <c r="C8" s="25" t="s">
        <v>194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152</v>
      </c>
      <c r="C10" s="148">
        <v>49342.664808430985</v>
      </c>
      <c r="D10" s="149">
        <v>1.0000000000000002</v>
      </c>
    </row>
    <row r="11" spans="1:4">
      <c r="A11" s="44" t="s">
        <v>122</v>
      </c>
      <c r="B11" s="28" t="s">
        <v>154</v>
      </c>
      <c r="C11" s="148" vm="2">
        <v>1321.6902296829996</v>
      </c>
      <c r="D11" s="149" vm="3">
        <v>2.6785951565736432E-2</v>
      </c>
    </row>
    <row r="12" spans="1:4">
      <c r="B12" s="28" t="s">
        <v>155</v>
      </c>
      <c r="C12" s="148" vm="4">
        <v>46558.997403013993</v>
      </c>
      <c r="D12" s="149" vm="5">
        <v>0.94358498033650273</v>
      </c>
    </row>
    <row r="13" spans="1:4">
      <c r="A13" s="54" t="s">
        <v>122</v>
      </c>
      <c r="B13" s="29" t="s">
        <v>67</v>
      </c>
      <c r="C13" s="148" vm="6">
        <v>20577.671122614</v>
      </c>
      <c r="D13" s="149" vm="7">
        <v>0.41703607218023575</v>
      </c>
    </row>
    <row r="14" spans="1:4">
      <c r="A14" s="54" t="s">
        <v>122</v>
      </c>
      <c r="B14" s="29" t="s">
        <v>68</v>
      </c>
      <c r="C14" s="148" t="s" vm="8">
        <v>1280</v>
      </c>
      <c r="D14" s="149" t="s" vm="9">
        <v>1280</v>
      </c>
    </row>
    <row r="15" spans="1:4">
      <c r="A15" s="54" t="s">
        <v>122</v>
      </c>
      <c r="B15" s="29" t="s">
        <v>69</v>
      </c>
      <c r="C15" s="148" vm="10">
        <v>21589.316184299994</v>
      </c>
      <c r="D15" s="149" vm="11">
        <v>0.43753851293031737</v>
      </c>
    </row>
    <row r="16" spans="1:4">
      <c r="A16" s="54" t="s">
        <v>122</v>
      </c>
      <c r="B16" s="29" t="s">
        <v>70</v>
      </c>
      <c r="C16" s="148" t="s" vm="12">
        <v>1280</v>
      </c>
      <c r="D16" s="149" t="s" vm="13">
        <v>1280</v>
      </c>
    </row>
    <row r="17" spans="1:4">
      <c r="A17" s="54" t="s">
        <v>122</v>
      </c>
      <c r="B17" s="29" t="s">
        <v>71</v>
      </c>
      <c r="C17" s="148" vm="14">
        <v>1988.3790808769998</v>
      </c>
      <c r="D17" s="149" vm="15">
        <v>4.0297359062319099E-2</v>
      </c>
    </row>
    <row r="18" spans="1:4">
      <c r="A18" s="54" t="s">
        <v>122</v>
      </c>
      <c r="B18" s="29" t="s">
        <v>72</v>
      </c>
      <c r="C18" s="148" vm="16">
        <v>2403.6310152229994</v>
      </c>
      <c r="D18" s="149" vm="17">
        <v>4.8713036163630562E-2</v>
      </c>
    </row>
    <row r="19" spans="1:4">
      <c r="A19" s="54" t="s">
        <v>122</v>
      </c>
      <c r="B19" s="29" t="s">
        <v>73</v>
      </c>
      <c r="C19" s="148" t="s" vm="18">
        <v>1280</v>
      </c>
      <c r="D19" s="149" t="s" vm="19">
        <v>1280</v>
      </c>
    </row>
    <row r="20" spans="1:4">
      <c r="A20" s="54" t="s">
        <v>122</v>
      </c>
      <c r="B20" s="29" t="s">
        <v>74</v>
      </c>
      <c r="C20" s="148" t="s" vm="20">
        <v>1280</v>
      </c>
      <c r="D20" s="149" t="s" vm="21">
        <v>1280</v>
      </c>
    </row>
    <row r="21" spans="1:4">
      <c r="A21" s="54" t="s">
        <v>122</v>
      </c>
      <c r="B21" s="29" t="s">
        <v>75</v>
      </c>
      <c r="C21" s="148" t="s" vm="22">
        <v>1280</v>
      </c>
      <c r="D21" s="149" t="s" vm="23">
        <v>1280</v>
      </c>
    </row>
    <row r="22" spans="1:4">
      <c r="A22" s="54" t="s">
        <v>122</v>
      </c>
      <c r="B22" s="29" t="s">
        <v>76</v>
      </c>
      <c r="C22" s="148" t="s" vm="24">
        <v>1280</v>
      </c>
      <c r="D22" s="149" t="s" vm="25">
        <v>1280</v>
      </c>
    </row>
    <row r="23" spans="1:4">
      <c r="B23" s="28" t="s">
        <v>156</v>
      </c>
      <c r="C23" s="148" vm="26">
        <v>268.67756761400005</v>
      </c>
      <c r="D23" s="149" vm="27">
        <v>5.4451369551506718E-3</v>
      </c>
    </row>
    <row r="24" spans="1:4">
      <c r="A24" s="54" t="s">
        <v>122</v>
      </c>
      <c r="B24" s="29" t="s">
        <v>77</v>
      </c>
      <c r="C24" s="148" t="s" vm="28">
        <v>1280</v>
      </c>
      <c r="D24" s="149" t="s" vm="29">
        <v>1280</v>
      </c>
    </row>
    <row r="25" spans="1:4">
      <c r="A25" s="54" t="s">
        <v>122</v>
      </c>
      <c r="B25" s="29" t="s">
        <v>78</v>
      </c>
      <c r="C25" s="148" t="s" vm="30">
        <v>1280</v>
      </c>
      <c r="D25" s="149" t="s" vm="31">
        <v>1280</v>
      </c>
    </row>
    <row r="26" spans="1:4">
      <c r="A26" s="54" t="s">
        <v>122</v>
      </c>
      <c r="B26" s="29" t="s">
        <v>69</v>
      </c>
      <c r="C26" s="148" vm="32">
        <v>198.81998000000002</v>
      </c>
      <c r="D26" s="149" vm="33">
        <v>4.0293725677748252E-3</v>
      </c>
    </row>
    <row r="27" spans="1:4">
      <c r="A27" s="54" t="s">
        <v>122</v>
      </c>
      <c r="B27" s="29" t="s">
        <v>79</v>
      </c>
      <c r="C27" s="148" t="s" vm="34">
        <v>1280</v>
      </c>
      <c r="D27" s="149" t="s" vm="35">
        <v>1280</v>
      </c>
    </row>
    <row r="28" spans="1:4">
      <c r="A28" s="54" t="s">
        <v>122</v>
      </c>
      <c r="B28" s="29" t="s">
        <v>80</v>
      </c>
      <c r="C28" s="148" t="s" vm="36">
        <v>1280</v>
      </c>
      <c r="D28" s="149" t="s" vm="37">
        <v>1280</v>
      </c>
    </row>
    <row r="29" spans="1:4">
      <c r="A29" s="54" t="s">
        <v>122</v>
      </c>
      <c r="B29" s="29" t="s">
        <v>81</v>
      </c>
      <c r="C29" s="148" t="s" vm="38">
        <v>1280</v>
      </c>
      <c r="D29" s="149" t="s" vm="39">
        <v>1280</v>
      </c>
    </row>
    <row r="30" spans="1:4">
      <c r="A30" s="54" t="s">
        <v>122</v>
      </c>
      <c r="B30" s="29" t="s">
        <v>179</v>
      </c>
      <c r="C30" s="148" t="s" vm="40">
        <v>1280</v>
      </c>
      <c r="D30" s="149" t="s" vm="41">
        <v>1280</v>
      </c>
    </row>
    <row r="31" spans="1:4">
      <c r="A31" s="54" t="s">
        <v>122</v>
      </c>
      <c r="B31" s="29" t="s">
        <v>104</v>
      </c>
      <c r="C31" s="148" vm="42">
        <v>69.857587614000025</v>
      </c>
      <c r="D31" s="149" vm="43">
        <v>1.4157643873758464E-3</v>
      </c>
    </row>
    <row r="32" spans="1:4">
      <c r="A32" s="54" t="s">
        <v>122</v>
      </c>
      <c r="B32" s="29" t="s">
        <v>82</v>
      </c>
      <c r="C32" s="148" t="s" vm="44">
        <v>1280</v>
      </c>
      <c r="D32" s="149" t="s" vm="45">
        <v>1280</v>
      </c>
    </row>
    <row r="33" spans="1:4">
      <c r="A33" s="54" t="s">
        <v>122</v>
      </c>
      <c r="B33" s="28" t="s">
        <v>157</v>
      </c>
      <c r="C33" s="148" vm="46">
        <v>1191.4098700000002</v>
      </c>
      <c r="D33" s="149" vm="47">
        <v>2.4145632884351818E-2</v>
      </c>
    </row>
    <row r="34" spans="1:4">
      <c r="A34" s="54" t="s">
        <v>122</v>
      </c>
      <c r="B34" s="28" t="s">
        <v>158</v>
      </c>
      <c r="C34" s="148" t="s" vm="48">
        <v>1280</v>
      </c>
      <c r="D34" s="149" t="s" vm="49">
        <v>1280</v>
      </c>
    </row>
    <row r="35" spans="1:4">
      <c r="A35" s="54" t="s">
        <v>122</v>
      </c>
      <c r="B35" s="28" t="s">
        <v>159</v>
      </c>
      <c r="C35" s="148" t="s" vm="50">
        <v>1280</v>
      </c>
      <c r="D35" s="149" t="s" vm="51">
        <v>1280</v>
      </c>
    </row>
    <row r="36" spans="1:4">
      <c r="A36" s="54" t="s">
        <v>122</v>
      </c>
      <c r="B36" s="55" t="s">
        <v>160</v>
      </c>
      <c r="C36" s="148" t="s" vm="52">
        <v>1280</v>
      </c>
      <c r="D36" s="149" t="s" vm="53">
        <v>1280</v>
      </c>
    </row>
    <row r="37" spans="1:4">
      <c r="A37" s="54" t="s">
        <v>122</v>
      </c>
      <c r="B37" s="28" t="s">
        <v>161</v>
      </c>
      <c r="C37" s="148" vm="54">
        <v>1.8897381199999999</v>
      </c>
      <c r="D37" s="149" vm="55">
        <v>3.8298258258583313E-5</v>
      </c>
    </row>
    <row r="38" spans="1:4">
      <c r="A38" s="54"/>
      <c r="B38" s="65" t="s">
        <v>163</v>
      </c>
      <c r="C38" s="148">
        <v>0</v>
      </c>
      <c r="D38" s="149">
        <v>0</v>
      </c>
    </row>
    <row r="39" spans="1:4">
      <c r="A39" s="54" t="s">
        <v>122</v>
      </c>
      <c r="B39" s="66" t="s">
        <v>164</v>
      </c>
      <c r="C39" s="148" t="s" vm="56">
        <v>1280</v>
      </c>
      <c r="D39" s="149" t="s" vm="57">
        <v>1280</v>
      </c>
    </row>
    <row r="40" spans="1:4">
      <c r="A40" s="54" t="s">
        <v>122</v>
      </c>
      <c r="B40" s="66" t="s">
        <v>192</v>
      </c>
      <c r="C40" s="148" t="s" vm="58">
        <v>1280</v>
      </c>
      <c r="D40" s="149" t="s" vm="59">
        <v>1280</v>
      </c>
    </row>
    <row r="41" spans="1:4">
      <c r="A41" s="54" t="s">
        <v>122</v>
      </c>
      <c r="B41" s="66" t="s">
        <v>165</v>
      </c>
      <c r="C41" s="148" t="s" vm="60">
        <v>1280</v>
      </c>
      <c r="D41" s="149" t="s" vm="61">
        <v>1280</v>
      </c>
    </row>
    <row r="42" spans="1:4">
      <c r="B42" s="66" t="s">
        <v>83</v>
      </c>
      <c r="C42" s="148" vm="62">
        <v>49342.664808430985</v>
      </c>
      <c r="D42" s="149" vm="63">
        <v>1.0000000000000002</v>
      </c>
    </row>
    <row r="43" spans="1:4">
      <c r="A43" s="54" t="s">
        <v>122</v>
      </c>
      <c r="B43" s="66" t="s">
        <v>162</v>
      </c>
      <c r="C43" s="148">
        <v>491.61701318002304</v>
      </c>
      <c r="D43" s="149"/>
    </row>
    <row r="44" spans="1:4">
      <c r="B44" s="5" t="s">
        <v>109</v>
      </c>
    </row>
    <row r="45" spans="1:4">
      <c r="C45" s="72" t="s">
        <v>149</v>
      </c>
      <c r="D45" s="35" t="s">
        <v>103</v>
      </c>
    </row>
    <row r="46" spans="1:4">
      <c r="C46" s="73" t="s">
        <v>1</v>
      </c>
      <c r="D46" s="24" t="s">
        <v>2</v>
      </c>
    </row>
    <row r="47" spans="1:4">
      <c r="C47" s="150" t="s">
        <v>132</v>
      </c>
      <c r="D47" s="151" vm="64">
        <v>2.3548</v>
      </c>
    </row>
    <row r="48" spans="1:4">
      <c r="C48" s="150" t="s">
        <v>139</v>
      </c>
      <c r="D48" s="151">
        <v>0.83869258376086908</v>
      </c>
    </row>
    <row r="49" spans="2:4">
      <c r="C49" s="150" t="s">
        <v>136</v>
      </c>
      <c r="D49" s="151" vm="65">
        <v>2.6267</v>
      </c>
    </row>
    <row r="50" spans="2:4">
      <c r="B50" s="11"/>
      <c r="C50" s="150" t="s">
        <v>1281</v>
      </c>
      <c r="D50" s="151" vm="66">
        <v>3.5068000000000001</v>
      </c>
    </row>
    <row r="51" spans="2:4">
      <c r="C51" s="150" t="s">
        <v>130</v>
      </c>
      <c r="D51" s="151" vm="67">
        <v>3.8050000000000002</v>
      </c>
    </row>
    <row r="52" spans="2:4">
      <c r="C52" s="150" t="s">
        <v>131</v>
      </c>
      <c r="D52" s="151" vm="68">
        <v>4.28</v>
      </c>
    </row>
    <row r="53" spans="2:4">
      <c r="C53" s="150" t="s">
        <v>133</v>
      </c>
      <c r="D53" s="151">
        <v>0.44418364353050732</v>
      </c>
    </row>
    <row r="54" spans="2:4">
      <c r="C54" s="150" t="s">
        <v>137</v>
      </c>
      <c r="D54" s="151" vm="69">
        <v>3.2280000000000002</v>
      </c>
    </row>
    <row r="55" spans="2:4">
      <c r="C55" s="150" t="s">
        <v>138</v>
      </c>
      <c r="D55" s="151">
        <v>0.17644227114950975</v>
      </c>
    </row>
    <row r="56" spans="2:4">
      <c r="C56" s="150" t="s">
        <v>135</v>
      </c>
      <c r="D56" s="151" vm="70">
        <v>0.50960000000000005</v>
      </c>
    </row>
    <row r="57" spans="2:4">
      <c r="C57" s="150" t="s">
        <v>1282</v>
      </c>
      <c r="D57" s="151">
        <v>2.1804284000000003</v>
      </c>
    </row>
    <row r="58" spans="2:4">
      <c r="C58" s="150" t="s">
        <v>134</v>
      </c>
      <c r="D58" s="151" vm="71">
        <v>0.35620000000000002</v>
      </c>
    </row>
    <row r="59" spans="2:4">
      <c r="C59" s="150" t="s">
        <v>128</v>
      </c>
      <c r="D59" s="151" vm="72">
        <v>3.4820000000000002</v>
      </c>
    </row>
    <row r="60" spans="2:4">
      <c r="C60" s="150" t="s">
        <v>140</v>
      </c>
      <c r="D60" s="151" vm="73">
        <v>0.23089999999999999</v>
      </c>
    </row>
    <row r="61" spans="2:4">
      <c r="C61" s="150" t="s">
        <v>1283</v>
      </c>
      <c r="D61" s="151" vm="74">
        <v>0.38390000000000002</v>
      </c>
    </row>
    <row r="62" spans="2:4">
      <c r="C62" s="150" t="s">
        <v>1284</v>
      </c>
      <c r="D62" s="151">
        <v>5.3705643102711656E-2</v>
      </c>
    </row>
    <row r="63" spans="2:4">
      <c r="C63" s="150" t="s">
        <v>1285</v>
      </c>
      <c r="D63" s="151">
        <v>0.48710882307681552</v>
      </c>
    </row>
    <row r="64" spans="2:4">
      <c r="C64" s="150" t="s">
        <v>129</v>
      </c>
      <c r="D64" s="151">
        <v>1</v>
      </c>
    </row>
    <row r="65" spans="3:4">
      <c r="C65" s="152"/>
      <c r="D65" s="152"/>
    </row>
    <row r="66" spans="3:4">
      <c r="C66" s="152"/>
      <c r="D66" s="15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142</v>
      </c>
      <c r="C1" s="75" t="s" vm="1">
        <v>208</v>
      </c>
    </row>
    <row r="2" spans="2:30">
      <c r="B2" s="56" t="s">
        <v>141</v>
      </c>
      <c r="C2" s="75" t="s">
        <v>209</v>
      </c>
    </row>
    <row r="3" spans="2:30">
      <c r="B3" s="56" t="s">
        <v>143</v>
      </c>
      <c r="C3" s="75" t="s">
        <v>210</v>
      </c>
    </row>
    <row r="4" spans="2:30">
      <c r="B4" s="56" t="s">
        <v>144</v>
      </c>
      <c r="C4" s="75">
        <v>8659</v>
      </c>
    </row>
    <row r="6" spans="2:30" ht="26.25" customHeight="1">
      <c r="B6" s="142" t="s">
        <v>167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30" ht="26.25" customHeight="1">
      <c r="B7" s="142" t="s">
        <v>92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AD7" s="3"/>
    </row>
    <row r="8" spans="2:30" s="3" customFormat="1" ht="78.75">
      <c r="B8" s="22" t="s">
        <v>116</v>
      </c>
      <c r="C8" s="30" t="s">
        <v>44</v>
      </c>
      <c r="D8" s="30" t="s">
        <v>119</v>
      </c>
      <c r="E8" s="30" t="s">
        <v>63</v>
      </c>
      <c r="F8" s="30" t="s">
        <v>101</v>
      </c>
      <c r="G8" s="30" t="s">
        <v>191</v>
      </c>
      <c r="H8" s="30" t="s">
        <v>190</v>
      </c>
      <c r="I8" s="30" t="s">
        <v>60</v>
      </c>
      <c r="J8" s="30" t="s">
        <v>57</v>
      </c>
      <c r="K8" s="30" t="s">
        <v>145</v>
      </c>
      <c r="L8" s="30" t="s">
        <v>147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198</v>
      </c>
      <c r="H9" s="16"/>
      <c r="I9" s="16" t="s">
        <v>194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Y11" s="1"/>
      <c r="Z11" s="3"/>
      <c r="AA11" s="1"/>
      <c r="AC11" s="1"/>
    </row>
    <row r="12" spans="2:30" s="4" customFormat="1" ht="18" customHeight="1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Y12" s="1"/>
      <c r="Z12" s="3"/>
      <c r="AA12" s="1"/>
      <c r="AC12" s="1"/>
    </row>
    <row r="13" spans="2:30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Z13" s="3"/>
    </row>
    <row r="14" spans="2:30" ht="20.25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Z14" s="4"/>
    </row>
    <row r="15" spans="2:30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30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56" t="s">
        <v>142</v>
      </c>
      <c r="C1" s="75" t="s" vm="1">
        <v>208</v>
      </c>
    </row>
    <row r="2" spans="2:28">
      <c r="B2" s="56" t="s">
        <v>141</v>
      </c>
      <c r="C2" s="75" t="s">
        <v>209</v>
      </c>
    </row>
    <row r="3" spans="2:28">
      <c r="B3" s="56" t="s">
        <v>143</v>
      </c>
      <c r="C3" s="75" t="s">
        <v>210</v>
      </c>
    </row>
    <row r="4" spans="2:28">
      <c r="B4" s="56" t="s">
        <v>144</v>
      </c>
      <c r="C4" s="75">
        <v>8659</v>
      </c>
    </row>
    <row r="6" spans="2:28" ht="26.25" customHeight="1">
      <c r="B6" s="142" t="s">
        <v>167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8" ht="26.25" customHeight="1">
      <c r="B7" s="142" t="s">
        <v>93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  <c r="AB7" s="3"/>
    </row>
    <row r="8" spans="2:28" s="3" customFormat="1" ht="78.75">
      <c r="B8" s="22" t="s">
        <v>116</v>
      </c>
      <c r="C8" s="30" t="s">
        <v>44</v>
      </c>
      <c r="D8" s="30" t="s">
        <v>119</v>
      </c>
      <c r="E8" s="30" t="s">
        <v>63</v>
      </c>
      <c r="F8" s="30" t="s">
        <v>101</v>
      </c>
      <c r="G8" s="30" t="s">
        <v>191</v>
      </c>
      <c r="H8" s="30" t="s">
        <v>190</v>
      </c>
      <c r="I8" s="30" t="s">
        <v>60</v>
      </c>
      <c r="J8" s="30" t="s">
        <v>57</v>
      </c>
      <c r="K8" s="30" t="s">
        <v>145</v>
      </c>
      <c r="L8" s="31" t="s">
        <v>147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198</v>
      </c>
      <c r="H9" s="16"/>
      <c r="I9" s="16" t="s">
        <v>194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  <c r="X11" s="3"/>
      <c r="Y11" s="1"/>
      <c r="AA11" s="1"/>
    </row>
    <row r="12" spans="2:28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X12" s="3"/>
    </row>
    <row r="13" spans="2:28" ht="20.25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X13" s="4"/>
    </row>
    <row r="14" spans="2:28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8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23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3" ht="20.2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4"/>
    </row>
    <row r="19" spans="2:23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3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3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W21" s="3"/>
    </row>
    <row r="22" spans="2:23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3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3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3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142</v>
      </c>
      <c r="C1" s="75" t="s" vm="1">
        <v>208</v>
      </c>
    </row>
    <row r="2" spans="1:11">
      <c r="B2" s="56" t="s">
        <v>141</v>
      </c>
      <c r="C2" s="75" t="s">
        <v>209</v>
      </c>
    </row>
    <row r="3" spans="1:11">
      <c r="B3" s="56" t="s">
        <v>143</v>
      </c>
      <c r="C3" s="75" t="s">
        <v>210</v>
      </c>
    </row>
    <row r="4" spans="1:11">
      <c r="B4" s="56" t="s">
        <v>144</v>
      </c>
      <c r="C4" s="75">
        <v>8659</v>
      </c>
    </row>
    <row r="6" spans="1:11" ht="26.25" customHeight="1">
      <c r="B6" s="142" t="s">
        <v>167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1:11" ht="26.25" customHeight="1">
      <c r="B7" s="142" t="s">
        <v>94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1:11" s="3" customFormat="1" ht="78.75">
      <c r="A8" s="2"/>
      <c r="B8" s="22" t="s">
        <v>116</v>
      </c>
      <c r="C8" s="30" t="s">
        <v>44</v>
      </c>
      <c r="D8" s="30" t="s">
        <v>119</v>
      </c>
      <c r="E8" s="30" t="s">
        <v>63</v>
      </c>
      <c r="F8" s="30" t="s">
        <v>101</v>
      </c>
      <c r="G8" s="30" t="s">
        <v>191</v>
      </c>
      <c r="H8" s="30" t="s">
        <v>190</v>
      </c>
      <c r="I8" s="30" t="s">
        <v>60</v>
      </c>
      <c r="J8" s="30" t="s">
        <v>145</v>
      </c>
      <c r="K8" s="30" t="s">
        <v>147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198</v>
      </c>
      <c r="H9" s="16"/>
      <c r="I9" s="16" t="s">
        <v>194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1:11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</row>
    <row r="14" spans="1:11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</row>
    <row r="15" spans="1:11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</row>
    <row r="16" spans="1:11"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155"/>
      <c r="C111" s="161"/>
      <c r="D111" s="161"/>
      <c r="E111" s="161"/>
      <c r="F111" s="161"/>
      <c r="G111" s="161"/>
      <c r="H111" s="161"/>
      <c r="I111" s="156"/>
      <c r="J111" s="156"/>
      <c r="K111" s="161"/>
    </row>
    <row r="112" spans="2:11">
      <c r="B112" s="155"/>
      <c r="C112" s="161"/>
      <c r="D112" s="161"/>
      <c r="E112" s="161"/>
      <c r="F112" s="161"/>
      <c r="G112" s="161"/>
      <c r="H112" s="161"/>
      <c r="I112" s="156"/>
      <c r="J112" s="156"/>
      <c r="K112" s="161"/>
    </row>
    <row r="113" spans="2:11">
      <c r="B113" s="155"/>
      <c r="C113" s="161"/>
      <c r="D113" s="161"/>
      <c r="E113" s="161"/>
      <c r="F113" s="161"/>
      <c r="G113" s="161"/>
      <c r="H113" s="161"/>
      <c r="I113" s="156"/>
      <c r="J113" s="156"/>
      <c r="K113" s="161"/>
    </row>
    <row r="114" spans="2:11">
      <c r="B114" s="155"/>
      <c r="C114" s="161"/>
      <c r="D114" s="161"/>
      <c r="E114" s="161"/>
      <c r="F114" s="161"/>
      <c r="G114" s="161"/>
      <c r="H114" s="161"/>
      <c r="I114" s="156"/>
      <c r="J114" s="156"/>
      <c r="K114" s="161"/>
    </row>
    <row r="115" spans="2:11">
      <c r="B115" s="155"/>
      <c r="C115" s="161"/>
      <c r="D115" s="161"/>
      <c r="E115" s="161"/>
      <c r="F115" s="161"/>
      <c r="G115" s="161"/>
      <c r="H115" s="161"/>
      <c r="I115" s="156"/>
      <c r="J115" s="156"/>
      <c r="K115" s="161"/>
    </row>
    <row r="116" spans="2:11">
      <c r="B116" s="155"/>
      <c r="C116" s="161"/>
      <c r="D116" s="161"/>
      <c r="E116" s="161"/>
      <c r="F116" s="161"/>
      <c r="G116" s="161"/>
      <c r="H116" s="161"/>
      <c r="I116" s="156"/>
      <c r="J116" s="156"/>
      <c r="K116" s="161"/>
    </row>
    <row r="117" spans="2:11">
      <c r="B117" s="155"/>
      <c r="C117" s="161"/>
      <c r="D117" s="161"/>
      <c r="E117" s="161"/>
      <c r="F117" s="161"/>
      <c r="G117" s="161"/>
      <c r="H117" s="161"/>
      <c r="I117" s="156"/>
      <c r="J117" s="156"/>
      <c r="K117" s="161"/>
    </row>
    <row r="118" spans="2:11">
      <c r="B118" s="155"/>
      <c r="C118" s="161"/>
      <c r="D118" s="161"/>
      <c r="E118" s="161"/>
      <c r="F118" s="161"/>
      <c r="G118" s="161"/>
      <c r="H118" s="161"/>
      <c r="I118" s="156"/>
      <c r="J118" s="156"/>
      <c r="K118" s="161"/>
    </row>
    <row r="119" spans="2:11">
      <c r="B119" s="155"/>
      <c r="C119" s="161"/>
      <c r="D119" s="161"/>
      <c r="E119" s="161"/>
      <c r="F119" s="161"/>
      <c r="G119" s="161"/>
      <c r="H119" s="161"/>
      <c r="I119" s="156"/>
      <c r="J119" s="156"/>
      <c r="K119" s="161"/>
    </row>
    <row r="120" spans="2:11">
      <c r="B120" s="155"/>
      <c r="C120" s="161"/>
      <c r="D120" s="161"/>
      <c r="E120" s="161"/>
      <c r="F120" s="161"/>
      <c r="G120" s="161"/>
      <c r="H120" s="161"/>
      <c r="I120" s="156"/>
      <c r="J120" s="156"/>
      <c r="K120" s="161"/>
    </row>
    <row r="121" spans="2:11">
      <c r="B121" s="155"/>
      <c r="C121" s="161"/>
      <c r="D121" s="161"/>
      <c r="E121" s="161"/>
      <c r="F121" s="161"/>
      <c r="G121" s="161"/>
      <c r="H121" s="161"/>
      <c r="I121" s="156"/>
      <c r="J121" s="156"/>
      <c r="K121" s="161"/>
    </row>
    <row r="122" spans="2:11">
      <c r="B122" s="155"/>
      <c r="C122" s="161"/>
      <c r="D122" s="161"/>
      <c r="E122" s="161"/>
      <c r="F122" s="161"/>
      <c r="G122" s="161"/>
      <c r="H122" s="161"/>
      <c r="I122" s="156"/>
      <c r="J122" s="156"/>
      <c r="K122" s="161"/>
    </row>
    <row r="123" spans="2:11">
      <c r="B123" s="155"/>
      <c r="C123" s="161"/>
      <c r="D123" s="161"/>
      <c r="E123" s="161"/>
      <c r="F123" s="161"/>
      <c r="G123" s="161"/>
      <c r="H123" s="161"/>
      <c r="I123" s="156"/>
      <c r="J123" s="156"/>
      <c r="K123" s="161"/>
    </row>
    <row r="124" spans="2:11">
      <c r="B124" s="155"/>
      <c r="C124" s="161"/>
      <c r="D124" s="161"/>
      <c r="E124" s="161"/>
      <c r="F124" s="161"/>
      <c r="G124" s="161"/>
      <c r="H124" s="161"/>
      <c r="I124" s="156"/>
      <c r="J124" s="156"/>
      <c r="K124" s="161"/>
    </row>
    <row r="125" spans="2:11">
      <c r="B125" s="155"/>
      <c r="C125" s="161"/>
      <c r="D125" s="161"/>
      <c r="E125" s="161"/>
      <c r="F125" s="161"/>
      <c r="G125" s="161"/>
      <c r="H125" s="161"/>
      <c r="I125" s="156"/>
      <c r="J125" s="156"/>
      <c r="K125" s="161"/>
    </row>
    <row r="126" spans="2:11">
      <c r="B126" s="155"/>
      <c r="C126" s="161"/>
      <c r="D126" s="161"/>
      <c r="E126" s="161"/>
      <c r="F126" s="161"/>
      <c r="G126" s="161"/>
      <c r="H126" s="161"/>
      <c r="I126" s="156"/>
      <c r="J126" s="156"/>
      <c r="K126" s="161"/>
    </row>
    <row r="127" spans="2:11">
      <c r="B127" s="155"/>
      <c r="C127" s="161"/>
      <c r="D127" s="161"/>
      <c r="E127" s="161"/>
      <c r="F127" s="161"/>
      <c r="G127" s="161"/>
      <c r="H127" s="161"/>
      <c r="I127" s="156"/>
      <c r="J127" s="156"/>
      <c r="K127" s="161"/>
    </row>
    <row r="128" spans="2:11">
      <c r="B128" s="155"/>
      <c r="C128" s="161"/>
      <c r="D128" s="161"/>
      <c r="E128" s="161"/>
      <c r="F128" s="161"/>
      <c r="G128" s="161"/>
      <c r="H128" s="161"/>
      <c r="I128" s="156"/>
      <c r="J128" s="156"/>
      <c r="K128" s="161"/>
    </row>
    <row r="129" spans="2:11">
      <c r="B129" s="155"/>
      <c r="C129" s="161"/>
      <c r="D129" s="161"/>
      <c r="E129" s="161"/>
      <c r="F129" s="161"/>
      <c r="G129" s="161"/>
      <c r="H129" s="161"/>
      <c r="I129" s="156"/>
      <c r="J129" s="156"/>
      <c r="K129" s="161"/>
    </row>
    <row r="130" spans="2:11">
      <c r="B130" s="155"/>
      <c r="C130" s="161"/>
      <c r="D130" s="161"/>
      <c r="E130" s="161"/>
      <c r="F130" s="161"/>
      <c r="G130" s="161"/>
      <c r="H130" s="161"/>
      <c r="I130" s="156"/>
      <c r="J130" s="156"/>
      <c r="K130" s="161"/>
    </row>
    <row r="131" spans="2:11">
      <c r="B131" s="155"/>
      <c r="C131" s="161"/>
      <c r="D131" s="161"/>
      <c r="E131" s="161"/>
      <c r="F131" s="161"/>
      <c r="G131" s="161"/>
      <c r="H131" s="161"/>
      <c r="I131" s="156"/>
      <c r="J131" s="156"/>
      <c r="K131" s="161"/>
    </row>
    <row r="132" spans="2:11">
      <c r="B132" s="155"/>
      <c r="C132" s="161"/>
      <c r="D132" s="161"/>
      <c r="E132" s="161"/>
      <c r="F132" s="161"/>
      <c r="G132" s="161"/>
      <c r="H132" s="161"/>
      <c r="I132" s="156"/>
      <c r="J132" s="156"/>
      <c r="K132" s="161"/>
    </row>
    <row r="133" spans="2:11">
      <c r="B133" s="155"/>
      <c r="C133" s="161"/>
      <c r="D133" s="161"/>
      <c r="E133" s="161"/>
      <c r="F133" s="161"/>
      <c r="G133" s="161"/>
      <c r="H133" s="161"/>
      <c r="I133" s="156"/>
      <c r="J133" s="156"/>
      <c r="K133" s="161"/>
    </row>
    <row r="134" spans="2:11">
      <c r="B134" s="155"/>
      <c r="C134" s="161"/>
      <c r="D134" s="161"/>
      <c r="E134" s="161"/>
      <c r="F134" s="161"/>
      <c r="G134" s="161"/>
      <c r="H134" s="161"/>
      <c r="I134" s="156"/>
      <c r="J134" s="156"/>
      <c r="K134" s="161"/>
    </row>
    <row r="135" spans="2:11">
      <c r="B135" s="155"/>
      <c r="C135" s="161"/>
      <c r="D135" s="161"/>
      <c r="E135" s="161"/>
      <c r="F135" s="161"/>
      <c r="G135" s="161"/>
      <c r="H135" s="161"/>
      <c r="I135" s="156"/>
      <c r="J135" s="156"/>
      <c r="K135" s="161"/>
    </row>
    <row r="136" spans="2:11">
      <c r="B136" s="155"/>
      <c r="C136" s="161"/>
      <c r="D136" s="161"/>
      <c r="E136" s="161"/>
      <c r="F136" s="161"/>
      <c r="G136" s="161"/>
      <c r="H136" s="161"/>
      <c r="I136" s="156"/>
      <c r="J136" s="156"/>
      <c r="K136" s="161"/>
    </row>
    <row r="137" spans="2:11">
      <c r="B137" s="155"/>
      <c r="C137" s="161"/>
      <c r="D137" s="161"/>
      <c r="E137" s="161"/>
      <c r="F137" s="161"/>
      <c r="G137" s="161"/>
      <c r="H137" s="161"/>
      <c r="I137" s="156"/>
      <c r="J137" s="156"/>
      <c r="K137" s="161"/>
    </row>
    <row r="138" spans="2:11">
      <c r="B138" s="155"/>
      <c r="C138" s="161"/>
      <c r="D138" s="161"/>
      <c r="E138" s="161"/>
      <c r="F138" s="161"/>
      <c r="G138" s="161"/>
      <c r="H138" s="161"/>
      <c r="I138" s="156"/>
      <c r="J138" s="156"/>
      <c r="K138" s="161"/>
    </row>
    <row r="139" spans="2:11">
      <c r="B139" s="155"/>
      <c r="C139" s="161"/>
      <c r="D139" s="161"/>
      <c r="E139" s="161"/>
      <c r="F139" s="161"/>
      <c r="G139" s="161"/>
      <c r="H139" s="161"/>
      <c r="I139" s="156"/>
      <c r="J139" s="156"/>
      <c r="K139" s="161"/>
    </row>
    <row r="140" spans="2:11">
      <c r="B140" s="155"/>
      <c r="C140" s="161"/>
      <c r="D140" s="161"/>
      <c r="E140" s="161"/>
      <c r="F140" s="161"/>
      <c r="G140" s="161"/>
      <c r="H140" s="161"/>
      <c r="I140" s="156"/>
      <c r="J140" s="156"/>
      <c r="K140" s="161"/>
    </row>
    <row r="141" spans="2:11">
      <c r="B141" s="155"/>
      <c r="C141" s="161"/>
      <c r="D141" s="161"/>
      <c r="E141" s="161"/>
      <c r="F141" s="161"/>
      <c r="G141" s="161"/>
      <c r="H141" s="161"/>
      <c r="I141" s="156"/>
      <c r="J141" s="156"/>
      <c r="K141" s="161"/>
    </row>
    <row r="142" spans="2:11">
      <c r="B142" s="155"/>
      <c r="C142" s="161"/>
      <c r="D142" s="161"/>
      <c r="E142" s="161"/>
      <c r="F142" s="161"/>
      <c r="G142" s="161"/>
      <c r="H142" s="161"/>
      <c r="I142" s="156"/>
      <c r="J142" s="156"/>
      <c r="K142" s="161"/>
    </row>
    <row r="143" spans="2:11">
      <c r="B143" s="155"/>
      <c r="C143" s="161"/>
      <c r="D143" s="161"/>
      <c r="E143" s="161"/>
      <c r="F143" s="161"/>
      <c r="G143" s="161"/>
      <c r="H143" s="161"/>
      <c r="I143" s="156"/>
      <c r="J143" s="156"/>
      <c r="K143" s="161"/>
    </row>
    <row r="144" spans="2:11">
      <c r="B144" s="155"/>
      <c r="C144" s="161"/>
      <c r="D144" s="161"/>
      <c r="E144" s="161"/>
      <c r="F144" s="161"/>
      <c r="G144" s="161"/>
      <c r="H144" s="161"/>
      <c r="I144" s="156"/>
      <c r="J144" s="156"/>
      <c r="K144" s="161"/>
    </row>
    <row r="145" spans="2:11">
      <c r="B145" s="155"/>
      <c r="C145" s="161"/>
      <c r="D145" s="161"/>
      <c r="E145" s="161"/>
      <c r="F145" s="161"/>
      <c r="G145" s="161"/>
      <c r="H145" s="161"/>
      <c r="I145" s="156"/>
      <c r="J145" s="156"/>
      <c r="K145" s="161"/>
    </row>
    <row r="146" spans="2:11">
      <c r="B146" s="155"/>
      <c r="C146" s="161"/>
      <c r="D146" s="161"/>
      <c r="E146" s="161"/>
      <c r="F146" s="161"/>
      <c r="G146" s="161"/>
      <c r="H146" s="161"/>
      <c r="I146" s="156"/>
      <c r="J146" s="156"/>
      <c r="K146" s="161"/>
    </row>
    <row r="147" spans="2:11">
      <c r="B147" s="155"/>
      <c r="C147" s="161"/>
      <c r="D147" s="161"/>
      <c r="E147" s="161"/>
      <c r="F147" s="161"/>
      <c r="G147" s="161"/>
      <c r="H147" s="161"/>
      <c r="I147" s="156"/>
      <c r="J147" s="156"/>
      <c r="K147" s="161"/>
    </row>
    <row r="148" spans="2:11">
      <c r="B148" s="155"/>
      <c r="C148" s="161"/>
      <c r="D148" s="161"/>
      <c r="E148" s="161"/>
      <c r="F148" s="161"/>
      <c r="G148" s="161"/>
      <c r="H148" s="161"/>
      <c r="I148" s="156"/>
      <c r="J148" s="156"/>
      <c r="K148" s="161"/>
    </row>
    <row r="149" spans="2:11">
      <c r="B149" s="155"/>
      <c r="C149" s="161"/>
      <c r="D149" s="161"/>
      <c r="E149" s="161"/>
      <c r="F149" s="161"/>
      <c r="G149" s="161"/>
      <c r="H149" s="161"/>
      <c r="I149" s="156"/>
      <c r="J149" s="156"/>
      <c r="K149" s="161"/>
    </row>
    <row r="150" spans="2:11">
      <c r="B150" s="155"/>
      <c r="C150" s="161"/>
      <c r="D150" s="161"/>
      <c r="E150" s="161"/>
      <c r="F150" s="161"/>
      <c r="G150" s="161"/>
      <c r="H150" s="161"/>
      <c r="I150" s="156"/>
      <c r="J150" s="156"/>
      <c r="K150" s="161"/>
    </row>
    <row r="151" spans="2:11">
      <c r="B151" s="155"/>
      <c r="C151" s="161"/>
      <c r="D151" s="161"/>
      <c r="E151" s="161"/>
      <c r="F151" s="161"/>
      <c r="G151" s="161"/>
      <c r="H151" s="161"/>
      <c r="I151" s="156"/>
      <c r="J151" s="156"/>
      <c r="K151" s="161"/>
    </row>
    <row r="152" spans="2:11">
      <c r="B152" s="155"/>
      <c r="C152" s="161"/>
      <c r="D152" s="161"/>
      <c r="E152" s="161"/>
      <c r="F152" s="161"/>
      <c r="G152" s="161"/>
      <c r="H152" s="161"/>
      <c r="I152" s="156"/>
      <c r="J152" s="156"/>
      <c r="K152" s="161"/>
    </row>
    <row r="153" spans="2:11">
      <c r="B153" s="155"/>
      <c r="C153" s="161"/>
      <c r="D153" s="161"/>
      <c r="E153" s="161"/>
      <c r="F153" s="161"/>
      <c r="G153" s="161"/>
      <c r="H153" s="161"/>
      <c r="I153" s="156"/>
      <c r="J153" s="156"/>
      <c r="K153" s="161"/>
    </row>
    <row r="154" spans="2:11">
      <c r="B154" s="155"/>
      <c r="C154" s="161"/>
      <c r="D154" s="161"/>
      <c r="E154" s="161"/>
      <c r="F154" s="161"/>
      <c r="G154" s="161"/>
      <c r="H154" s="161"/>
      <c r="I154" s="156"/>
      <c r="J154" s="156"/>
      <c r="K154" s="161"/>
    </row>
    <row r="155" spans="2:11">
      <c r="B155" s="155"/>
      <c r="C155" s="161"/>
      <c r="D155" s="161"/>
      <c r="E155" s="161"/>
      <c r="F155" s="161"/>
      <c r="G155" s="161"/>
      <c r="H155" s="161"/>
      <c r="I155" s="156"/>
      <c r="J155" s="156"/>
      <c r="K155" s="161"/>
    </row>
    <row r="156" spans="2:11">
      <c r="B156" s="155"/>
      <c r="C156" s="161"/>
      <c r="D156" s="161"/>
      <c r="E156" s="161"/>
      <c r="F156" s="161"/>
      <c r="G156" s="161"/>
      <c r="H156" s="161"/>
      <c r="I156" s="156"/>
      <c r="J156" s="156"/>
      <c r="K156" s="161"/>
    </row>
    <row r="157" spans="2:11">
      <c r="B157" s="155"/>
      <c r="C157" s="161"/>
      <c r="D157" s="161"/>
      <c r="E157" s="161"/>
      <c r="F157" s="161"/>
      <c r="G157" s="161"/>
      <c r="H157" s="161"/>
      <c r="I157" s="156"/>
      <c r="J157" s="156"/>
      <c r="K157" s="161"/>
    </row>
    <row r="158" spans="2:11">
      <c r="B158" s="155"/>
      <c r="C158" s="161"/>
      <c r="D158" s="161"/>
      <c r="E158" s="161"/>
      <c r="F158" s="161"/>
      <c r="G158" s="161"/>
      <c r="H158" s="161"/>
      <c r="I158" s="156"/>
      <c r="J158" s="156"/>
      <c r="K158" s="161"/>
    </row>
    <row r="159" spans="2:11">
      <c r="B159" s="155"/>
      <c r="C159" s="161"/>
      <c r="D159" s="161"/>
      <c r="E159" s="161"/>
      <c r="F159" s="161"/>
      <c r="G159" s="161"/>
      <c r="H159" s="161"/>
      <c r="I159" s="156"/>
      <c r="J159" s="156"/>
      <c r="K159" s="161"/>
    </row>
    <row r="160" spans="2:11">
      <c r="B160" s="155"/>
      <c r="C160" s="161"/>
      <c r="D160" s="161"/>
      <c r="E160" s="161"/>
      <c r="F160" s="161"/>
      <c r="G160" s="161"/>
      <c r="H160" s="161"/>
      <c r="I160" s="156"/>
      <c r="J160" s="156"/>
      <c r="K160" s="161"/>
    </row>
    <row r="161" spans="2:11">
      <c r="B161" s="155"/>
      <c r="C161" s="161"/>
      <c r="D161" s="161"/>
      <c r="E161" s="161"/>
      <c r="F161" s="161"/>
      <c r="G161" s="161"/>
      <c r="H161" s="161"/>
      <c r="I161" s="156"/>
      <c r="J161" s="156"/>
      <c r="K161" s="161"/>
    </row>
    <row r="162" spans="2:11">
      <c r="B162" s="155"/>
      <c r="C162" s="161"/>
      <c r="D162" s="161"/>
      <c r="E162" s="161"/>
      <c r="F162" s="161"/>
      <c r="G162" s="161"/>
      <c r="H162" s="161"/>
      <c r="I162" s="156"/>
      <c r="J162" s="156"/>
      <c r="K162" s="161"/>
    </row>
    <row r="163" spans="2:11">
      <c r="B163" s="155"/>
      <c r="C163" s="161"/>
      <c r="D163" s="161"/>
      <c r="E163" s="161"/>
      <c r="F163" s="161"/>
      <c r="G163" s="161"/>
      <c r="H163" s="161"/>
      <c r="I163" s="156"/>
      <c r="J163" s="156"/>
      <c r="K163" s="161"/>
    </row>
    <row r="164" spans="2:11">
      <c r="B164" s="155"/>
      <c r="C164" s="161"/>
      <c r="D164" s="161"/>
      <c r="E164" s="161"/>
      <c r="F164" s="161"/>
      <c r="G164" s="161"/>
      <c r="H164" s="161"/>
      <c r="I164" s="156"/>
      <c r="J164" s="156"/>
      <c r="K164" s="161"/>
    </row>
    <row r="165" spans="2:11">
      <c r="B165" s="155"/>
      <c r="C165" s="161"/>
      <c r="D165" s="161"/>
      <c r="E165" s="161"/>
      <c r="F165" s="161"/>
      <c r="G165" s="161"/>
      <c r="H165" s="161"/>
      <c r="I165" s="156"/>
      <c r="J165" s="156"/>
      <c r="K165" s="161"/>
    </row>
    <row r="166" spans="2:11">
      <c r="B166" s="155"/>
      <c r="C166" s="161"/>
      <c r="D166" s="161"/>
      <c r="E166" s="161"/>
      <c r="F166" s="161"/>
      <c r="G166" s="161"/>
      <c r="H166" s="161"/>
      <c r="I166" s="156"/>
      <c r="J166" s="156"/>
      <c r="K166" s="161"/>
    </row>
    <row r="167" spans="2:11">
      <c r="B167" s="155"/>
      <c r="C167" s="161"/>
      <c r="D167" s="161"/>
      <c r="E167" s="161"/>
      <c r="F167" s="161"/>
      <c r="G167" s="161"/>
      <c r="H167" s="161"/>
      <c r="I167" s="156"/>
      <c r="J167" s="156"/>
      <c r="K167" s="161"/>
    </row>
    <row r="168" spans="2:11">
      <c r="B168" s="155"/>
      <c r="C168" s="161"/>
      <c r="D168" s="161"/>
      <c r="E168" s="161"/>
      <c r="F168" s="161"/>
      <c r="G168" s="161"/>
      <c r="H168" s="161"/>
      <c r="I168" s="156"/>
      <c r="J168" s="156"/>
      <c r="K168" s="161"/>
    </row>
    <row r="169" spans="2:11">
      <c r="B169" s="155"/>
      <c r="C169" s="161"/>
      <c r="D169" s="161"/>
      <c r="E169" s="161"/>
      <c r="F169" s="161"/>
      <c r="G169" s="161"/>
      <c r="H169" s="161"/>
      <c r="I169" s="156"/>
      <c r="J169" s="156"/>
      <c r="K169" s="161"/>
    </row>
    <row r="170" spans="2:11">
      <c r="B170" s="155"/>
      <c r="C170" s="161"/>
      <c r="D170" s="161"/>
      <c r="E170" s="161"/>
      <c r="F170" s="161"/>
      <c r="G170" s="161"/>
      <c r="H170" s="161"/>
      <c r="I170" s="156"/>
      <c r="J170" s="156"/>
      <c r="K170" s="161"/>
    </row>
    <row r="171" spans="2:11">
      <c r="B171" s="155"/>
      <c r="C171" s="161"/>
      <c r="D171" s="161"/>
      <c r="E171" s="161"/>
      <c r="F171" s="161"/>
      <c r="G171" s="161"/>
      <c r="H171" s="161"/>
      <c r="I171" s="156"/>
      <c r="J171" s="156"/>
      <c r="K171" s="161"/>
    </row>
    <row r="172" spans="2:11">
      <c r="B172" s="155"/>
      <c r="C172" s="161"/>
      <c r="D172" s="161"/>
      <c r="E172" s="161"/>
      <c r="F172" s="161"/>
      <c r="G172" s="161"/>
      <c r="H172" s="161"/>
      <c r="I172" s="156"/>
      <c r="J172" s="156"/>
      <c r="K172" s="161"/>
    </row>
    <row r="173" spans="2:11">
      <c r="B173" s="155"/>
      <c r="C173" s="161"/>
      <c r="D173" s="161"/>
      <c r="E173" s="161"/>
      <c r="F173" s="161"/>
      <c r="G173" s="161"/>
      <c r="H173" s="161"/>
      <c r="I173" s="156"/>
      <c r="J173" s="156"/>
      <c r="K173" s="161"/>
    </row>
    <row r="174" spans="2:11">
      <c r="B174" s="155"/>
      <c r="C174" s="161"/>
      <c r="D174" s="161"/>
      <c r="E174" s="161"/>
      <c r="F174" s="161"/>
      <c r="G174" s="161"/>
      <c r="H174" s="161"/>
      <c r="I174" s="156"/>
      <c r="J174" s="156"/>
      <c r="K174" s="161"/>
    </row>
    <row r="175" spans="2:11">
      <c r="B175" s="155"/>
      <c r="C175" s="161"/>
      <c r="D175" s="161"/>
      <c r="E175" s="161"/>
      <c r="F175" s="161"/>
      <c r="G175" s="161"/>
      <c r="H175" s="161"/>
      <c r="I175" s="156"/>
      <c r="J175" s="156"/>
      <c r="K175" s="161"/>
    </row>
    <row r="176" spans="2:11">
      <c r="B176" s="155"/>
      <c r="C176" s="161"/>
      <c r="D176" s="161"/>
      <c r="E176" s="161"/>
      <c r="F176" s="161"/>
      <c r="G176" s="161"/>
      <c r="H176" s="161"/>
      <c r="I176" s="156"/>
      <c r="J176" s="156"/>
      <c r="K176" s="161"/>
    </row>
    <row r="177" spans="2:11">
      <c r="B177" s="155"/>
      <c r="C177" s="161"/>
      <c r="D177" s="161"/>
      <c r="E177" s="161"/>
      <c r="F177" s="161"/>
      <c r="G177" s="161"/>
      <c r="H177" s="161"/>
      <c r="I177" s="156"/>
      <c r="J177" s="156"/>
      <c r="K177" s="161"/>
    </row>
    <row r="178" spans="2:11">
      <c r="B178" s="155"/>
      <c r="C178" s="161"/>
      <c r="D178" s="161"/>
      <c r="E178" s="161"/>
      <c r="F178" s="161"/>
      <c r="G178" s="161"/>
      <c r="H178" s="161"/>
      <c r="I178" s="156"/>
      <c r="J178" s="156"/>
      <c r="K178" s="161"/>
    </row>
    <row r="179" spans="2:11">
      <c r="B179" s="155"/>
      <c r="C179" s="161"/>
      <c r="D179" s="161"/>
      <c r="E179" s="161"/>
      <c r="F179" s="161"/>
      <c r="G179" s="161"/>
      <c r="H179" s="161"/>
      <c r="I179" s="156"/>
      <c r="J179" s="156"/>
      <c r="K179" s="161"/>
    </row>
    <row r="180" spans="2:11">
      <c r="B180" s="155"/>
      <c r="C180" s="161"/>
      <c r="D180" s="161"/>
      <c r="E180" s="161"/>
      <c r="F180" s="161"/>
      <c r="G180" s="161"/>
      <c r="H180" s="161"/>
      <c r="I180" s="156"/>
      <c r="J180" s="156"/>
      <c r="K180" s="161"/>
    </row>
    <row r="181" spans="2:11">
      <c r="B181" s="155"/>
      <c r="C181" s="161"/>
      <c r="D181" s="161"/>
      <c r="E181" s="161"/>
      <c r="F181" s="161"/>
      <c r="G181" s="161"/>
      <c r="H181" s="161"/>
      <c r="I181" s="156"/>
      <c r="J181" s="156"/>
      <c r="K181" s="161"/>
    </row>
    <row r="182" spans="2:11">
      <c r="B182" s="155"/>
      <c r="C182" s="161"/>
      <c r="D182" s="161"/>
      <c r="E182" s="161"/>
      <c r="F182" s="161"/>
      <c r="G182" s="161"/>
      <c r="H182" s="161"/>
      <c r="I182" s="156"/>
      <c r="J182" s="156"/>
      <c r="K182" s="161"/>
    </row>
    <row r="183" spans="2:11">
      <c r="B183" s="155"/>
      <c r="C183" s="161"/>
      <c r="D183" s="161"/>
      <c r="E183" s="161"/>
      <c r="F183" s="161"/>
      <c r="G183" s="161"/>
      <c r="H183" s="161"/>
      <c r="I183" s="156"/>
      <c r="J183" s="156"/>
      <c r="K183" s="161"/>
    </row>
    <row r="184" spans="2:11">
      <c r="B184" s="155"/>
      <c r="C184" s="161"/>
      <c r="D184" s="161"/>
      <c r="E184" s="161"/>
      <c r="F184" s="161"/>
      <c r="G184" s="161"/>
      <c r="H184" s="161"/>
      <c r="I184" s="156"/>
      <c r="J184" s="156"/>
      <c r="K184" s="161"/>
    </row>
    <row r="185" spans="2:11">
      <c r="B185" s="155"/>
      <c r="C185" s="161"/>
      <c r="D185" s="161"/>
      <c r="E185" s="161"/>
      <c r="F185" s="161"/>
      <c r="G185" s="161"/>
      <c r="H185" s="161"/>
      <c r="I185" s="156"/>
      <c r="J185" s="156"/>
      <c r="K185" s="161"/>
    </row>
    <row r="186" spans="2:11">
      <c r="B186" s="155"/>
      <c r="C186" s="161"/>
      <c r="D186" s="161"/>
      <c r="E186" s="161"/>
      <c r="F186" s="161"/>
      <c r="G186" s="161"/>
      <c r="H186" s="161"/>
      <c r="I186" s="156"/>
      <c r="J186" s="156"/>
      <c r="K186" s="161"/>
    </row>
    <row r="187" spans="2:11">
      <c r="B187" s="155"/>
      <c r="C187" s="161"/>
      <c r="D187" s="161"/>
      <c r="E187" s="161"/>
      <c r="F187" s="161"/>
      <c r="G187" s="161"/>
      <c r="H187" s="161"/>
      <c r="I187" s="156"/>
      <c r="J187" s="156"/>
      <c r="K187" s="161"/>
    </row>
    <row r="188" spans="2:11">
      <c r="B188" s="155"/>
      <c r="C188" s="161"/>
      <c r="D188" s="161"/>
      <c r="E188" s="161"/>
      <c r="F188" s="161"/>
      <c r="G188" s="161"/>
      <c r="H188" s="161"/>
      <c r="I188" s="156"/>
      <c r="J188" s="156"/>
      <c r="K188" s="161"/>
    </row>
    <row r="189" spans="2:11">
      <c r="B189" s="155"/>
      <c r="C189" s="161"/>
      <c r="D189" s="161"/>
      <c r="E189" s="161"/>
      <c r="F189" s="161"/>
      <c r="G189" s="161"/>
      <c r="H189" s="161"/>
      <c r="I189" s="156"/>
      <c r="J189" s="156"/>
      <c r="K189" s="161"/>
    </row>
    <row r="190" spans="2:11">
      <c r="B190" s="155"/>
      <c r="C190" s="161"/>
      <c r="D190" s="161"/>
      <c r="E190" s="161"/>
      <c r="F190" s="161"/>
      <c r="G190" s="161"/>
      <c r="H190" s="161"/>
      <c r="I190" s="156"/>
      <c r="J190" s="156"/>
      <c r="K190" s="161"/>
    </row>
    <row r="191" spans="2:11">
      <c r="B191" s="155"/>
      <c r="C191" s="161"/>
      <c r="D191" s="161"/>
      <c r="E191" s="161"/>
      <c r="F191" s="161"/>
      <c r="G191" s="161"/>
      <c r="H191" s="161"/>
      <c r="I191" s="156"/>
      <c r="J191" s="156"/>
      <c r="K191" s="161"/>
    </row>
    <row r="192" spans="2:11">
      <c r="B192" s="155"/>
      <c r="C192" s="161"/>
      <c r="D192" s="161"/>
      <c r="E192" s="161"/>
      <c r="F192" s="161"/>
      <c r="G192" s="161"/>
      <c r="H192" s="161"/>
      <c r="I192" s="156"/>
      <c r="J192" s="156"/>
      <c r="K192" s="161"/>
    </row>
    <row r="193" spans="2:11">
      <c r="B193" s="155"/>
      <c r="C193" s="161"/>
      <c r="D193" s="161"/>
      <c r="E193" s="161"/>
      <c r="F193" s="161"/>
      <c r="G193" s="161"/>
      <c r="H193" s="161"/>
      <c r="I193" s="156"/>
      <c r="J193" s="156"/>
      <c r="K193" s="161"/>
    </row>
    <row r="194" spans="2:11">
      <c r="B194" s="155"/>
      <c r="C194" s="161"/>
      <c r="D194" s="161"/>
      <c r="E194" s="161"/>
      <c r="F194" s="161"/>
      <c r="G194" s="161"/>
      <c r="H194" s="161"/>
      <c r="I194" s="156"/>
      <c r="J194" s="156"/>
      <c r="K194" s="161"/>
    </row>
    <row r="195" spans="2:11">
      <c r="B195" s="155"/>
      <c r="C195" s="161"/>
      <c r="D195" s="161"/>
      <c r="E195" s="161"/>
      <c r="F195" s="161"/>
      <c r="G195" s="161"/>
      <c r="H195" s="161"/>
      <c r="I195" s="156"/>
      <c r="J195" s="156"/>
      <c r="K195" s="161"/>
    </row>
    <row r="196" spans="2:11">
      <c r="B196" s="155"/>
      <c r="C196" s="161"/>
      <c r="D196" s="161"/>
      <c r="E196" s="161"/>
      <c r="F196" s="161"/>
      <c r="G196" s="161"/>
      <c r="H196" s="161"/>
      <c r="I196" s="156"/>
      <c r="J196" s="156"/>
      <c r="K196" s="161"/>
    </row>
    <row r="197" spans="2:11">
      <c r="B197" s="155"/>
      <c r="C197" s="161"/>
      <c r="D197" s="161"/>
      <c r="E197" s="161"/>
      <c r="F197" s="161"/>
      <c r="G197" s="161"/>
      <c r="H197" s="161"/>
      <c r="I197" s="156"/>
      <c r="J197" s="156"/>
      <c r="K197" s="161"/>
    </row>
    <row r="198" spans="2:11">
      <c r="B198" s="155"/>
      <c r="C198" s="161"/>
      <c r="D198" s="161"/>
      <c r="E198" s="161"/>
      <c r="F198" s="161"/>
      <c r="G198" s="161"/>
      <c r="H198" s="161"/>
      <c r="I198" s="156"/>
      <c r="J198" s="156"/>
      <c r="K198" s="161"/>
    </row>
    <row r="199" spans="2:11">
      <c r="B199" s="155"/>
      <c r="C199" s="161"/>
      <c r="D199" s="161"/>
      <c r="E199" s="161"/>
      <c r="F199" s="161"/>
      <c r="G199" s="161"/>
      <c r="H199" s="161"/>
      <c r="I199" s="156"/>
      <c r="J199" s="156"/>
      <c r="K199" s="161"/>
    </row>
    <row r="200" spans="2:11">
      <c r="B200" s="155"/>
      <c r="C200" s="161"/>
      <c r="D200" s="161"/>
      <c r="E200" s="161"/>
      <c r="F200" s="161"/>
      <c r="G200" s="161"/>
      <c r="H200" s="161"/>
      <c r="I200" s="156"/>
      <c r="J200" s="156"/>
      <c r="K200" s="161"/>
    </row>
    <row r="201" spans="2:11">
      <c r="B201" s="155"/>
      <c r="C201" s="161"/>
      <c r="D201" s="161"/>
      <c r="E201" s="161"/>
      <c r="F201" s="161"/>
      <c r="G201" s="161"/>
      <c r="H201" s="161"/>
      <c r="I201" s="156"/>
      <c r="J201" s="156"/>
      <c r="K201" s="161"/>
    </row>
    <row r="202" spans="2:11">
      <c r="B202" s="155"/>
      <c r="C202" s="161"/>
      <c r="D202" s="161"/>
      <c r="E202" s="161"/>
      <c r="F202" s="161"/>
      <c r="G202" s="161"/>
      <c r="H202" s="161"/>
      <c r="I202" s="156"/>
      <c r="J202" s="156"/>
      <c r="K202" s="161"/>
    </row>
    <row r="203" spans="2:11">
      <c r="B203" s="155"/>
      <c r="C203" s="161"/>
      <c r="D203" s="161"/>
      <c r="E203" s="161"/>
      <c r="F203" s="161"/>
      <c r="G203" s="161"/>
      <c r="H203" s="161"/>
      <c r="I203" s="156"/>
      <c r="J203" s="156"/>
      <c r="K203" s="161"/>
    </row>
    <row r="204" spans="2:11">
      <c r="B204" s="155"/>
      <c r="C204" s="161"/>
      <c r="D204" s="161"/>
      <c r="E204" s="161"/>
      <c r="F204" s="161"/>
      <c r="G204" s="161"/>
      <c r="H204" s="161"/>
      <c r="I204" s="156"/>
      <c r="J204" s="156"/>
      <c r="K204" s="161"/>
    </row>
    <row r="205" spans="2:11">
      <c r="B205" s="155"/>
      <c r="C205" s="161"/>
      <c r="D205" s="161"/>
      <c r="E205" s="161"/>
      <c r="F205" s="161"/>
      <c r="G205" s="161"/>
      <c r="H205" s="161"/>
      <c r="I205" s="156"/>
      <c r="J205" s="156"/>
      <c r="K205" s="161"/>
    </row>
    <row r="206" spans="2:11">
      <c r="B206" s="155"/>
      <c r="C206" s="161"/>
      <c r="D206" s="161"/>
      <c r="E206" s="161"/>
      <c r="F206" s="161"/>
      <c r="G206" s="161"/>
      <c r="H206" s="161"/>
      <c r="I206" s="156"/>
      <c r="J206" s="156"/>
      <c r="K206" s="161"/>
    </row>
    <row r="207" spans="2:11">
      <c r="B207" s="155"/>
      <c r="C207" s="161"/>
      <c r="D207" s="161"/>
      <c r="E207" s="161"/>
      <c r="F207" s="161"/>
      <c r="G207" s="161"/>
      <c r="H207" s="161"/>
      <c r="I207" s="156"/>
      <c r="J207" s="156"/>
      <c r="K207" s="161"/>
    </row>
    <row r="208" spans="2:11">
      <c r="B208" s="155"/>
      <c r="C208" s="161"/>
      <c r="D208" s="161"/>
      <c r="E208" s="161"/>
      <c r="F208" s="161"/>
      <c r="G208" s="161"/>
      <c r="H208" s="161"/>
      <c r="I208" s="156"/>
      <c r="J208" s="156"/>
      <c r="K208" s="161"/>
    </row>
    <row r="209" spans="2:11">
      <c r="B209" s="155"/>
      <c r="C209" s="161"/>
      <c r="D209" s="161"/>
      <c r="E209" s="161"/>
      <c r="F209" s="161"/>
      <c r="G209" s="161"/>
      <c r="H209" s="161"/>
      <c r="I209" s="156"/>
      <c r="J209" s="156"/>
      <c r="K209" s="161"/>
    </row>
    <row r="210" spans="2:11">
      <c r="B210" s="155"/>
      <c r="C210" s="161"/>
      <c r="D210" s="161"/>
      <c r="E210" s="161"/>
      <c r="F210" s="161"/>
      <c r="G210" s="161"/>
      <c r="H210" s="161"/>
      <c r="I210" s="156"/>
      <c r="J210" s="156"/>
      <c r="K210" s="161"/>
    </row>
    <row r="211" spans="2:11">
      <c r="B211" s="155"/>
      <c r="C211" s="161"/>
      <c r="D211" s="161"/>
      <c r="E211" s="161"/>
      <c r="F211" s="161"/>
      <c r="G211" s="161"/>
      <c r="H211" s="161"/>
      <c r="I211" s="156"/>
      <c r="J211" s="156"/>
      <c r="K211" s="161"/>
    </row>
    <row r="212" spans="2:11">
      <c r="B212" s="155"/>
      <c r="C212" s="161"/>
      <c r="D212" s="161"/>
      <c r="E212" s="161"/>
      <c r="F212" s="161"/>
      <c r="G212" s="161"/>
      <c r="H212" s="161"/>
      <c r="I212" s="156"/>
      <c r="J212" s="156"/>
      <c r="K212" s="161"/>
    </row>
    <row r="213" spans="2:11">
      <c r="B213" s="155"/>
      <c r="C213" s="161"/>
      <c r="D213" s="161"/>
      <c r="E213" s="161"/>
      <c r="F213" s="161"/>
      <c r="G213" s="161"/>
      <c r="H213" s="161"/>
      <c r="I213" s="156"/>
      <c r="J213" s="156"/>
      <c r="K213" s="161"/>
    </row>
    <row r="214" spans="2:11">
      <c r="B214" s="155"/>
      <c r="C214" s="161"/>
      <c r="D214" s="161"/>
      <c r="E214" s="161"/>
      <c r="F214" s="161"/>
      <c r="G214" s="161"/>
      <c r="H214" s="161"/>
      <c r="I214" s="156"/>
      <c r="J214" s="156"/>
      <c r="K214" s="161"/>
    </row>
    <row r="215" spans="2:11">
      <c r="B215" s="155"/>
      <c r="C215" s="161"/>
      <c r="D215" s="161"/>
      <c r="E215" s="161"/>
      <c r="F215" s="161"/>
      <c r="G215" s="161"/>
      <c r="H215" s="161"/>
      <c r="I215" s="156"/>
      <c r="J215" s="156"/>
      <c r="K215" s="161"/>
    </row>
    <row r="216" spans="2:11">
      <c r="B216" s="155"/>
      <c r="C216" s="161"/>
      <c r="D216" s="161"/>
      <c r="E216" s="161"/>
      <c r="F216" s="161"/>
      <c r="G216" s="161"/>
      <c r="H216" s="161"/>
      <c r="I216" s="156"/>
      <c r="J216" s="156"/>
      <c r="K216" s="161"/>
    </row>
    <row r="217" spans="2:11">
      <c r="B217" s="155"/>
      <c r="C217" s="161"/>
      <c r="D217" s="161"/>
      <c r="E217" s="161"/>
      <c r="F217" s="161"/>
      <c r="G217" s="161"/>
      <c r="H217" s="161"/>
      <c r="I217" s="156"/>
      <c r="J217" s="156"/>
      <c r="K217" s="161"/>
    </row>
    <row r="218" spans="2:11">
      <c r="B218" s="155"/>
      <c r="C218" s="161"/>
      <c r="D218" s="161"/>
      <c r="E218" s="161"/>
      <c r="F218" s="161"/>
      <c r="G218" s="161"/>
      <c r="H218" s="161"/>
      <c r="I218" s="156"/>
      <c r="J218" s="156"/>
      <c r="K218" s="161"/>
    </row>
    <row r="219" spans="2:11">
      <c r="B219" s="155"/>
      <c r="C219" s="161"/>
      <c r="D219" s="161"/>
      <c r="E219" s="161"/>
      <c r="F219" s="161"/>
      <c r="G219" s="161"/>
      <c r="H219" s="161"/>
      <c r="I219" s="156"/>
      <c r="J219" s="156"/>
      <c r="K219" s="161"/>
    </row>
    <row r="220" spans="2:11">
      <c r="B220" s="155"/>
      <c r="C220" s="161"/>
      <c r="D220" s="161"/>
      <c r="E220" s="161"/>
      <c r="F220" s="161"/>
      <c r="G220" s="161"/>
      <c r="H220" s="161"/>
      <c r="I220" s="156"/>
      <c r="J220" s="156"/>
      <c r="K220" s="161"/>
    </row>
    <row r="221" spans="2:11">
      <c r="B221" s="155"/>
      <c r="C221" s="161"/>
      <c r="D221" s="161"/>
      <c r="E221" s="161"/>
      <c r="F221" s="161"/>
      <c r="G221" s="161"/>
      <c r="H221" s="161"/>
      <c r="I221" s="156"/>
      <c r="J221" s="156"/>
      <c r="K221" s="161"/>
    </row>
    <row r="222" spans="2:11">
      <c r="B222" s="155"/>
      <c r="C222" s="161"/>
      <c r="D222" s="161"/>
      <c r="E222" s="161"/>
      <c r="F222" s="161"/>
      <c r="G222" s="161"/>
      <c r="H222" s="161"/>
      <c r="I222" s="156"/>
      <c r="J222" s="156"/>
      <c r="K222" s="161"/>
    </row>
    <row r="223" spans="2:11">
      <c r="B223" s="155"/>
      <c r="C223" s="161"/>
      <c r="D223" s="161"/>
      <c r="E223" s="161"/>
      <c r="F223" s="161"/>
      <c r="G223" s="161"/>
      <c r="H223" s="161"/>
      <c r="I223" s="156"/>
      <c r="J223" s="156"/>
      <c r="K223" s="161"/>
    </row>
    <row r="224" spans="2:11">
      <c r="B224" s="155"/>
      <c r="C224" s="161"/>
      <c r="D224" s="161"/>
      <c r="E224" s="161"/>
      <c r="F224" s="161"/>
      <c r="G224" s="161"/>
      <c r="H224" s="161"/>
      <c r="I224" s="156"/>
      <c r="J224" s="156"/>
      <c r="K224" s="161"/>
    </row>
    <row r="225" spans="2:11">
      <c r="B225" s="155"/>
      <c r="C225" s="161"/>
      <c r="D225" s="161"/>
      <c r="E225" s="161"/>
      <c r="F225" s="161"/>
      <c r="G225" s="161"/>
      <c r="H225" s="161"/>
      <c r="I225" s="156"/>
      <c r="J225" s="156"/>
      <c r="K225" s="161"/>
    </row>
    <row r="226" spans="2:11">
      <c r="B226" s="155"/>
      <c r="C226" s="161"/>
      <c r="D226" s="161"/>
      <c r="E226" s="161"/>
      <c r="F226" s="161"/>
      <c r="G226" s="161"/>
      <c r="H226" s="161"/>
      <c r="I226" s="156"/>
      <c r="J226" s="156"/>
      <c r="K226" s="161"/>
    </row>
    <row r="227" spans="2:11">
      <c r="B227" s="155"/>
      <c r="C227" s="161"/>
      <c r="D227" s="161"/>
      <c r="E227" s="161"/>
      <c r="F227" s="161"/>
      <c r="G227" s="161"/>
      <c r="H227" s="161"/>
      <c r="I227" s="156"/>
      <c r="J227" s="156"/>
      <c r="K227" s="161"/>
    </row>
    <row r="228" spans="2:11">
      <c r="B228" s="155"/>
      <c r="C228" s="161"/>
      <c r="D228" s="161"/>
      <c r="E228" s="161"/>
      <c r="F228" s="161"/>
      <c r="G228" s="161"/>
      <c r="H228" s="161"/>
      <c r="I228" s="156"/>
      <c r="J228" s="156"/>
      <c r="K228" s="161"/>
    </row>
    <row r="229" spans="2:11">
      <c r="B229" s="155"/>
      <c r="C229" s="161"/>
      <c r="D229" s="161"/>
      <c r="E229" s="161"/>
      <c r="F229" s="161"/>
      <c r="G229" s="161"/>
      <c r="H229" s="161"/>
      <c r="I229" s="156"/>
      <c r="J229" s="156"/>
      <c r="K229" s="161"/>
    </row>
    <row r="230" spans="2:11">
      <c r="B230" s="155"/>
      <c r="C230" s="161"/>
      <c r="D230" s="161"/>
      <c r="E230" s="161"/>
      <c r="F230" s="161"/>
      <c r="G230" s="161"/>
      <c r="H230" s="161"/>
      <c r="I230" s="156"/>
      <c r="J230" s="156"/>
      <c r="K230" s="161"/>
    </row>
    <row r="231" spans="2:11">
      <c r="B231" s="155"/>
      <c r="C231" s="161"/>
      <c r="D231" s="161"/>
      <c r="E231" s="161"/>
      <c r="F231" s="161"/>
      <c r="G231" s="161"/>
      <c r="H231" s="161"/>
      <c r="I231" s="156"/>
      <c r="J231" s="156"/>
      <c r="K231" s="161"/>
    </row>
    <row r="232" spans="2:11">
      <c r="B232" s="155"/>
      <c r="C232" s="161"/>
      <c r="D232" s="161"/>
      <c r="E232" s="161"/>
      <c r="F232" s="161"/>
      <c r="G232" s="161"/>
      <c r="H232" s="161"/>
      <c r="I232" s="156"/>
      <c r="J232" s="156"/>
      <c r="K232" s="161"/>
    </row>
    <row r="233" spans="2:11">
      <c r="B233" s="155"/>
      <c r="C233" s="161"/>
      <c r="D233" s="161"/>
      <c r="E233" s="161"/>
      <c r="F233" s="161"/>
      <c r="G233" s="161"/>
      <c r="H233" s="161"/>
      <c r="I233" s="156"/>
      <c r="J233" s="156"/>
      <c r="K233" s="161"/>
    </row>
    <row r="234" spans="2:11">
      <c r="B234" s="155"/>
      <c r="C234" s="161"/>
      <c r="D234" s="161"/>
      <c r="E234" s="161"/>
      <c r="F234" s="161"/>
      <c r="G234" s="161"/>
      <c r="H234" s="161"/>
      <c r="I234" s="156"/>
      <c r="J234" s="156"/>
      <c r="K234" s="161"/>
    </row>
    <row r="235" spans="2:11">
      <c r="B235" s="155"/>
      <c r="C235" s="161"/>
      <c r="D235" s="161"/>
      <c r="E235" s="161"/>
      <c r="F235" s="161"/>
      <c r="G235" s="161"/>
      <c r="H235" s="161"/>
      <c r="I235" s="156"/>
      <c r="J235" s="156"/>
      <c r="K235" s="161"/>
    </row>
    <row r="236" spans="2:11">
      <c r="B236" s="155"/>
      <c r="C236" s="161"/>
      <c r="D236" s="161"/>
      <c r="E236" s="161"/>
      <c r="F236" s="161"/>
      <c r="G236" s="161"/>
      <c r="H236" s="161"/>
      <c r="I236" s="156"/>
      <c r="J236" s="156"/>
      <c r="K236" s="161"/>
    </row>
    <row r="237" spans="2:11">
      <c r="B237" s="155"/>
      <c r="C237" s="161"/>
      <c r="D237" s="161"/>
      <c r="E237" s="161"/>
      <c r="F237" s="161"/>
      <c r="G237" s="161"/>
      <c r="H237" s="161"/>
      <c r="I237" s="156"/>
      <c r="J237" s="156"/>
      <c r="K237" s="161"/>
    </row>
    <row r="238" spans="2:11">
      <c r="B238" s="155"/>
      <c r="C238" s="161"/>
      <c r="D238" s="161"/>
      <c r="E238" s="161"/>
      <c r="F238" s="161"/>
      <c r="G238" s="161"/>
      <c r="H238" s="161"/>
      <c r="I238" s="156"/>
      <c r="J238" s="156"/>
      <c r="K238" s="161"/>
    </row>
    <row r="239" spans="2:11">
      <c r="B239" s="155"/>
      <c r="C239" s="161"/>
      <c r="D239" s="161"/>
      <c r="E239" s="161"/>
      <c r="F239" s="161"/>
      <c r="G239" s="161"/>
      <c r="H239" s="161"/>
      <c r="I239" s="156"/>
      <c r="J239" s="156"/>
      <c r="K239" s="161"/>
    </row>
    <row r="240" spans="2:11">
      <c r="B240" s="155"/>
      <c r="C240" s="161"/>
      <c r="D240" s="161"/>
      <c r="E240" s="161"/>
      <c r="F240" s="161"/>
      <c r="G240" s="161"/>
      <c r="H240" s="161"/>
      <c r="I240" s="156"/>
      <c r="J240" s="156"/>
      <c r="K240" s="161"/>
    </row>
    <row r="241" spans="2:11">
      <c r="B241" s="155"/>
      <c r="C241" s="161"/>
      <c r="D241" s="161"/>
      <c r="E241" s="161"/>
      <c r="F241" s="161"/>
      <c r="G241" s="161"/>
      <c r="H241" s="161"/>
      <c r="I241" s="156"/>
      <c r="J241" s="156"/>
      <c r="K241" s="161"/>
    </row>
    <row r="242" spans="2:11">
      <c r="B242" s="155"/>
      <c r="C242" s="161"/>
      <c r="D242" s="161"/>
      <c r="E242" s="161"/>
      <c r="F242" s="161"/>
      <c r="G242" s="161"/>
      <c r="H242" s="161"/>
      <c r="I242" s="156"/>
      <c r="J242" s="156"/>
      <c r="K242" s="161"/>
    </row>
    <row r="243" spans="2:11">
      <c r="B243" s="155"/>
      <c r="C243" s="161"/>
      <c r="D243" s="161"/>
      <c r="E243" s="161"/>
      <c r="F243" s="161"/>
      <c r="G243" s="161"/>
      <c r="H243" s="161"/>
      <c r="I243" s="156"/>
      <c r="J243" s="156"/>
      <c r="K243" s="161"/>
    </row>
    <row r="244" spans="2:11">
      <c r="B244" s="155"/>
      <c r="C244" s="161"/>
      <c r="D244" s="161"/>
      <c r="E244" s="161"/>
      <c r="F244" s="161"/>
      <c r="G244" s="161"/>
      <c r="H244" s="161"/>
      <c r="I244" s="156"/>
      <c r="J244" s="156"/>
      <c r="K244" s="161"/>
    </row>
    <row r="245" spans="2:11">
      <c r="B245" s="155"/>
      <c r="C245" s="161"/>
      <c r="D245" s="161"/>
      <c r="E245" s="161"/>
      <c r="F245" s="161"/>
      <c r="G245" s="161"/>
      <c r="H245" s="161"/>
      <c r="I245" s="156"/>
      <c r="J245" s="156"/>
      <c r="K245" s="161"/>
    </row>
    <row r="246" spans="2:11">
      <c r="B246" s="155"/>
      <c r="C246" s="161"/>
      <c r="D246" s="161"/>
      <c r="E246" s="161"/>
      <c r="F246" s="161"/>
      <c r="G246" s="161"/>
      <c r="H246" s="161"/>
      <c r="I246" s="156"/>
      <c r="J246" s="156"/>
      <c r="K246" s="161"/>
    </row>
    <row r="247" spans="2:11">
      <c r="B247" s="155"/>
      <c r="C247" s="161"/>
      <c r="D247" s="161"/>
      <c r="E247" s="161"/>
      <c r="F247" s="161"/>
      <c r="G247" s="161"/>
      <c r="H247" s="161"/>
      <c r="I247" s="156"/>
      <c r="J247" s="156"/>
      <c r="K247" s="161"/>
    </row>
    <row r="248" spans="2:11">
      <c r="B248" s="155"/>
      <c r="C248" s="161"/>
      <c r="D248" s="161"/>
      <c r="E248" s="161"/>
      <c r="F248" s="161"/>
      <c r="G248" s="161"/>
      <c r="H248" s="161"/>
      <c r="I248" s="156"/>
      <c r="J248" s="156"/>
      <c r="K248" s="161"/>
    </row>
    <row r="249" spans="2:11">
      <c r="B249" s="155"/>
      <c r="C249" s="161"/>
      <c r="D249" s="161"/>
      <c r="E249" s="161"/>
      <c r="F249" s="161"/>
      <c r="G249" s="161"/>
      <c r="H249" s="161"/>
      <c r="I249" s="156"/>
      <c r="J249" s="156"/>
      <c r="K249" s="16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142</v>
      </c>
      <c r="C1" s="75" t="s" vm="1">
        <v>208</v>
      </c>
    </row>
    <row r="2" spans="2:48">
      <c r="B2" s="56" t="s">
        <v>141</v>
      </c>
      <c r="C2" s="75" t="s">
        <v>209</v>
      </c>
    </row>
    <row r="3" spans="2:48">
      <c r="B3" s="56" t="s">
        <v>143</v>
      </c>
      <c r="C3" s="75" t="s">
        <v>210</v>
      </c>
      <c r="E3" s="2"/>
    </row>
    <row r="4" spans="2:48">
      <c r="B4" s="56" t="s">
        <v>144</v>
      </c>
      <c r="C4" s="75">
        <v>8659</v>
      </c>
    </row>
    <row r="6" spans="2:48" ht="26.25" customHeight="1">
      <c r="B6" s="142" t="s">
        <v>167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48" ht="26.25" customHeight="1">
      <c r="B7" s="142" t="s">
        <v>95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48" s="3" customFormat="1" ht="47.25">
      <c r="B8" s="22" t="s">
        <v>116</v>
      </c>
      <c r="C8" s="30" t="s">
        <v>44</v>
      </c>
      <c r="D8" s="13" t="s">
        <v>48</v>
      </c>
      <c r="E8" s="30" t="s">
        <v>15</v>
      </c>
      <c r="F8" s="30" t="s">
        <v>64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191</v>
      </c>
      <c r="M8" s="30" t="s">
        <v>190</v>
      </c>
      <c r="N8" s="30" t="s">
        <v>60</v>
      </c>
      <c r="O8" s="30" t="s">
        <v>57</v>
      </c>
      <c r="P8" s="30" t="s">
        <v>145</v>
      </c>
      <c r="Q8" s="31" t="s">
        <v>147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198</v>
      </c>
      <c r="M9" s="32"/>
      <c r="N9" s="32" t="s">
        <v>194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142</v>
      </c>
      <c r="C1" s="75" t="s" vm="1">
        <v>208</v>
      </c>
    </row>
    <row r="2" spans="2:34">
      <c r="B2" s="56" t="s">
        <v>141</v>
      </c>
      <c r="C2" s="75" t="s">
        <v>209</v>
      </c>
    </row>
    <row r="3" spans="2:34">
      <c r="B3" s="56" t="s">
        <v>143</v>
      </c>
      <c r="C3" s="75" t="s">
        <v>210</v>
      </c>
    </row>
    <row r="4" spans="2:34">
      <c r="B4" s="56" t="s">
        <v>144</v>
      </c>
      <c r="C4" s="75">
        <v>8659</v>
      </c>
    </row>
    <row r="6" spans="2:34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34" ht="26.25" customHeight="1">
      <c r="B7" s="142" t="s">
        <v>86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4"/>
    </row>
    <row r="8" spans="2:34" s="3" customFormat="1" ht="78.75">
      <c r="B8" s="22" t="s">
        <v>116</v>
      </c>
      <c r="C8" s="30" t="s">
        <v>44</v>
      </c>
      <c r="D8" s="30" t="s">
        <v>15</v>
      </c>
      <c r="E8" s="30" t="s">
        <v>64</v>
      </c>
      <c r="F8" s="30" t="s">
        <v>102</v>
      </c>
      <c r="G8" s="30" t="s">
        <v>18</v>
      </c>
      <c r="H8" s="30" t="s">
        <v>101</v>
      </c>
      <c r="I8" s="30" t="s">
        <v>17</v>
      </c>
      <c r="J8" s="30" t="s">
        <v>19</v>
      </c>
      <c r="K8" s="30" t="s">
        <v>191</v>
      </c>
      <c r="L8" s="30" t="s">
        <v>190</v>
      </c>
      <c r="M8" s="30" t="s">
        <v>110</v>
      </c>
      <c r="N8" s="30" t="s">
        <v>57</v>
      </c>
      <c r="O8" s="30" t="s">
        <v>145</v>
      </c>
      <c r="P8" s="31" t="s">
        <v>147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198</v>
      </c>
      <c r="L9" s="32"/>
      <c r="M9" s="32" t="s">
        <v>194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3" t="s">
        <v>112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3" t="s">
        <v>189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3" t="s">
        <v>197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142</v>
      </c>
      <c r="C1" s="75" t="s" vm="1">
        <v>208</v>
      </c>
    </row>
    <row r="2" spans="2:32">
      <c r="B2" s="56" t="s">
        <v>141</v>
      </c>
      <c r="C2" s="75" t="s">
        <v>209</v>
      </c>
    </row>
    <row r="3" spans="2:32">
      <c r="B3" s="56" t="s">
        <v>143</v>
      </c>
      <c r="C3" s="75" t="s">
        <v>210</v>
      </c>
    </row>
    <row r="4" spans="2:32">
      <c r="B4" s="56" t="s">
        <v>144</v>
      </c>
      <c r="C4" s="75">
        <v>8659</v>
      </c>
    </row>
    <row r="6" spans="2:32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32" ht="26.25" customHeight="1">
      <c r="B7" s="142" t="s">
        <v>87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32" s="3" customFormat="1" ht="78.75">
      <c r="B8" s="22" t="s">
        <v>116</v>
      </c>
      <c r="C8" s="30" t="s">
        <v>44</v>
      </c>
      <c r="D8" s="30" t="s">
        <v>118</v>
      </c>
      <c r="E8" s="30" t="s">
        <v>117</v>
      </c>
      <c r="F8" s="30" t="s">
        <v>63</v>
      </c>
      <c r="G8" s="30" t="s">
        <v>15</v>
      </c>
      <c r="H8" s="30" t="s">
        <v>64</v>
      </c>
      <c r="I8" s="30" t="s">
        <v>102</v>
      </c>
      <c r="J8" s="30" t="s">
        <v>18</v>
      </c>
      <c r="K8" s="30" t="s">
        <v>101</v>
      </c>
      <c r="L8" s="30" t="s">
        <v>17</v>
      </c>
      <c r="M8" s="68" t="s">
        <v>19</v>
      </c>
      <c r="N8" s="30" t="s">
        <v>191</v>
      </c>
      <c r="O8" s="30" t="s">
        <v>190</v>
      </c>
      <c r="P8" s="30" t="s">
        <v>110</v>
      </c>
      <c r="Q8" s="30" t="s">
        <v>57</v>
      </c>
      <c r="R8" s="30" t="s">
        <v>145</v>
      </c>
      <c r="S8" s="31" t="s">
        <v>147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198</v>
      </c>
      <c r="O9" s="32"/>
      <c r="P9" s="32" t="s">
        <v>194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20" t="s">
        <v>114</v>
      </c>
      <c r="S10" s="20" t="s">
        <v>148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</row>
    <row r="112" spans="2:19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</row>
    <row r="113" spans="2:19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</row>
    <row r="114" spans="2:19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</row>
    <row r="115" spans="2:19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</row>
    <row r="116" spans="2:19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</row>
    <row r="117" spans="2:19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</row>
    <row r="118" spans="2:19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</row>
    <row r="119" spans="2:19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</row>
    <row r="120" spans="2:19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</row>
    <row r="121" spans="2:19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</row>
    <row r="122" spans="2:19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</row>
    <row r="123" spans="2:19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</row>
    <row r="124" spans="2:19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</row>
    <row r="125" spans="2:19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</row>
    <row r="126" spans="2:19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</row>
    <row r="127" spans="2:19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</row>
    <row r="128" spans="2:19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</row>
    <row r="129" spans="2:19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2:19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2:19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2:19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2:19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2:19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2:19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2:19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2:19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2:19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2:19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2:19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2:19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2:19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2:19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2:19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2:19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2:19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2:19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2:19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2:19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2:19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2:19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142</v>
      </c>
      <c r="C1" s="75" t="s" vm="1">
        <v>208</v>
      </c>
    </row>
    <row r="2" spans="2:49">
      <c r="B2" s="56" t="s">
        <v>141</v>
      </c>
      <c r="C2" s="75" t="s">
        <v>209</v>
      </c>
    </row>
    <row r="3" spans="2:49">
      <c r="B3" s="56" t="s">
        <v>143</v>
      </c>
      <c r="C3" s="75" t="s">
        <v>210</v>
      </c>
    </row>
    <row r="4" spans="2:49">
      <c r="B4" s="56" t="s">
        <v>144</v>
      </c>
      <c r="C4" s="75">
        <v>8659</v>
      </c>
    </row>
    <row r="6" spans="2:49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</row>
    <row r="7" spans="2:49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</row>
    <row r="8" spans="2:49" s="3" customFormat="1" ht="78.75">
      <c r="B8" s="22" t="s">
        <v>116</v>
      </c>
      <c r="C8" s="30" t="s">
        <v>44</v>
      </c>
      <c r="D8" s="30" t="s">
        <v>118</v>
      </c>
      <c r="E8" s="30" t="s">
        <v>117</v>
      </c>
      <c r="F8" s="30" t="s">
        <v>63</v>
      </c>
      <c r="G8" s="30" t="s">
        <v>15</v>
      </c>
      <c r="H8" s="30" t="s">
        <v>64</v>
      </c>
      <c r="I8" s="30" t="s">
        <v>102</v>
      </c>
      <c r="J8" s="30" t="s">
        <v>18</v>
      </c>
      <c r="K8" s="30" t="s">
        <v>101</v>
      </c>
      <c r="L8" s="30" t="s">
        <v>17</v>
      </c>
      <c r="M8" s="68" t="s">
        <v>19</v>
      </c>
      <c r="N8" s="68" t="s">
        <v>191</v>
      </c>
      <c r="O8" s="30" t="s">
        <v>190</v>
      </c>
      <c r="P8" s="30" t="s">
        <v>110</v>
      </c>
      <c r="Q8" s="30" t="s">
        <v>57</v>
      </c>
      <c r="R8" s="30" t="s">
        <v>145</v>
      </c>
      <c r="S8" s="31" t="s">
        <v>147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198</v>
      </c>
      <c r="O9" s="32"/>
      <c r="P9" s="32" t="s">
        <v>194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  <c r="S10" s="20" t="s">
        <v>148</v>
      </c>
      <c r="AT10" s="1"/>
    </row>
    <row r="11" spans="2:49" s="4" customFormat="1" ht="18" customHeight="1">
      <c r="B11" s="116" t="s">
        <v>49</v>
      </c>
      <c r="C11" s="111"/>
      <c r="D11" s="111"/>
      <c r="E11" s="111"/>
      <c r="F11" s="111"/>
      <c r="G11" s="111"/>
      <c r="H11" s="111"/>
      <c r="I11" s="111"/>
      <c r="J11" s="115">
        <v>8.3106677870101375</v>
      </c>
      <c r="K11" s="111"/>
      <c r="L11" s="111"/>
      <c r="M11" s="113">
        <v>1.4567629289571395E-2</v>
      </c>
      <c r="N11" s="112"/>
      <c r="O11" s="115"/>
      <c r="P11" s="112">
        <v>198.81998000000002</v>
      </c>
      <c r="Q11" s="111"/>
      <c r="R11" s="113">
        <v>1</v>
      </c>
      <c r="S11" s="113">
        <v>4.0293725677748252E-3</v>
      </c>
      <c r="AT11" s="1"/>
      <c r="AW11" s="1"/>
    </row>
    <row r="12" spans="2:49" ht="17.25" customHeight="1">
      <c r="B12" s="117" t="s">
        <v>188</v>
      </c>
      <c r="C12" s="111"/>
      <c r="D12" s="111"/>
      <c r="E12" s="111"/>
      <c r="F12" s="111"/>
      <c r="G12" s="111"/>
      <c r="H12" s="111"/>
      <c r="I12" s="111"/>
      <c r="J12" s="115">
        <v>8.3106677870101375</v>
      </c>
      <c r="K12" s="111"/>
      <c r="L12" s="111"/>
      <c r="M12" s="113">
        <v>1.4567629289571395E-2</v>
      </c>
      <c r="N12" s="112"/>
      <c r="O12" s="115"/>
      <c r="P12" s="112">
        <v>198.81998000000002</v>
      </c>
      <c r="Q12" s="111"/>
      <c r="R12" s="113">
        <v>1</v>
      </c>
      <c r="S12" s="113">
        <v>4.0293725677748252E-3</v>
      </c>
    </row>
    <row r="13" spans="2:49">
      <c r="B13" s="101" t="s">
        <v>58</v>
      </c>
      <c r="C13" s="79"/>
      <c r="D13" s="79"/>
      <c r="E13" s="79"/>
      <c r="F13" s="79"/>
      <c r="G13" s="79"/>
      <c r="H13" s="79"/>
      <c r="I13" s="79"/>
      <c r="J13" s="90">
        <v>10.886988960580439</v>
      </c>
      <c r="K13" s="79"/>
      <c r="L13" s="79"/>
      <c r="M13" s="89">
        <v>1.1401539860489933E-2</v>
      </c>
      <c r="N13" s="88"/>
      <c r="O13" s="90"/>
      <c r="P13" s="88">
        <v>116.53783</v>
      </c>
      <c r="Q13" s="79"/>
      <c r="R13" s="89">
        <v>0.58614747873930972</v>
      </c>
      <c r="S13" s="89">
        <v>2.361806571502552E-3</v>
      </c>
    </row>
    <row r="14" spans="2:49">
      <c r="B14" s="102" t="s">
        <v>1204</v>
      </c>
      <c r="C14" s="81" t="s">
        <v>1205</v>
      </c>
      <c r="D14" s="94" t="s">
        <v>1206</v>
      </c>
      <c r="E14" s="81" t="s">
        <v>332</v>
      </c>
      <c r="F14" s="94" t="s">
        <v>125</v>
      </c>
      <c r="G14" s="81" t="s">
        <v>299</v>
      </c>
      <c r="H14" s="81" t="s">
        <v>300</v>
      </c>
      <c r="I14" s="106">
        <v>42639</v>
      </c>
      <c r="J14" s="93">
        <v>7.9599999999999973</v>
      </c>
      <c r="K14" s="94" t="s">
        <v>129</v>
      </c>
      <c r="L14" s="95">
        <v>4.9000000000000002E-2</v>
      </c>
      <c r="M14" s="92">
        <v>7.9999999999999984E-3</v>
      </c>
      <c r="N14" s="91">
        <v>7840.9999999999991</v>
      </c>
      <c r="O14" s="93">
        <v>170.13</v>
      </c>
      <c r="P14" s="91">
        <v>13.339870000000001</v>
      </c>
      <c r="Q14" s="92">
        <v>3.9942012735043891E-6</v>
      </c>
      <c r="R14" s="92">
        <v>6.7095218498663969E-2</v>
      </c>
      <c r="S14" s="92">
        <v>2.7035163284737455E-4</v>
      </c>
    </row>
    <row r="15" spans="2:49">
      <c r="B15" s="102" t="s">
        <v>1207</v>
      </c>
      <c r="C15" s="81" t="s">
        <v>1208</v>
      </c>
      <c r="D15" s="94" t="s">
        <v>1206</v>
      </c>
      <c r="E15" s="81" t="s">
        <v>332</v>
      </c>
      <c r="F15" s="94" t="s">
        <v>125</v>
      </c>
      <c r="G15" s="81" t="s">
        <v>299</v>
      </c>
      <c r="H15" s="81" t="s">
        <v>300</v>
      </c>
      <c r="I15" s="106">
        <v>42639</v>
      </c>
      <c r="J15" s="93">
        <v>12.129999999999997</v>
      </c>
      <c r="K15" s="94" t="s">
        <v>129</v>
      </c>
      <c r="L15" s="95">
        <v>4.0999999999999995E-2</v>
      </c>
      <c r="M15" s="92">
        <v>1.3599999999999996E-2</v>
      </c>
      <c r="N15" s="91">
        <v>61570.009999999987</v>
      </c>
      <c r="O15" s="93">
        <v>142.36000000000001</v>
      </c>
      <c r="P15" s="91">
        <v>87.651070000000004</v>
      </c>
      <c r="Q15" s="92">
        <v>1.4616763335459241E-5</v>
      </c>
      <c r="R15" s="92">
        <v>0.44085644712367439</v>
      </c>
      <c r="S15" s="92">
        <v>1.7763748743668062E-3</v>
      </c>
    </row>
    <row r="16" spans="2:49">
      <c r="B16" s="102" t="s">
        <v>1209</v>
      </c>
      <c r="C16" s="81" t="s">
        <v>1210</v>
      </c>
      <c r="D16" s="94" t="s">
        <v>1206</v>
      </c>
      <c r="E16" s="81" t="s">
        <v>1211</v>
      </c>
      <c r="F16" s="94" t="s">
        <v>1212</v>
      </c>
      <c r="G16" s="81" t="s">
        <v>305</v>
      </c>
      <c r="H16" s="81" t="s">
        <v>127</v>
      </c>
      <c r="I16" s="106">
        <v>42796</v>
      </c>
      <c r="J16" s="93">
        <v>7.5400000000000009</v>
      </c>
      <c r="K16" s="94" t="s">
        <v>129</v>
      </c>
      <c r="L16" s="95">
        <v>2.1400000000000002E-2</v>
      </c>
      <c r="M16" s="92">
        <v>3.0999999999999999E-3</v>
      </c>
      <c r="N16" s="91">
        <v>9999.9999999999982</v>
      </c>
      <c r="O16" s="93">
        <v>116.98</v>
      </c>
      <c r="P16" s="91">
        <v>11.697989999999997</v>
      </c>
      <c r="Q16" s="92">
        <v>3.8513976722152459E-5</v>
      </c>
      <c r="R16" s="92">
        <v>5.8837094742691332E-2</v>
      </c>
      <c r="S16" s="92">
        <v>2.3707657552376885E-4</v>
      </c>
    </row>
    <row r="17" spans="2:19">
      <c r="B17" s="102" t="s">
        <v>1213</v>
      </c>
      <c r="C17" s="81" t="s">
        <v>1214</v>
      </c>
      <c r="D17" s="94" t="s">
        <v>1206</v>
      </c>
      <c r="E17" s="81" t="s">
        <v>427</v>
      </c>
      <c r="F17" s="94" t="s">
        <v>428</v>
      </c>
      <c r="G17" s="81" t="s">
        <v>358</v>
      </c>
      <c r="H17" s="81" t="s">
        <v>300</v>
      </c>
      <c r="I17" s="106">
        <v>42768</v>
      </c>
      <c r="J17" s="93">
        <v>0.37</v>
      </c>
      <c r="K17" s="94" t="s">
        <v>129</v>
      </c>
      <c r="L17" s="95">
        <v>6.8499999999999991E-2</v>
      </c>
      <c r="M17" s="92">
        <v>5.3999999999999994E-3</v>
      </c>
      <c r="N17" s="91">
        <v>899.99999999999989</v>
      </c>
      <c r="O17" s="93">
        <v>117.11</v>
      </c>
      <c r="P17" s="91">
        <v>1.0539899999999998</v>
      </c>
      <c r="Q17" s="92">
        <v>1.7819982536417113E-6</v>
      </c>
      <c r="R17" s="92">
        <v>5.3012277739893131E-3</v>
      </c>
      <c r="S17" s="92">
        <v>2.1360621768038537E-5</v>
      </c>
    </row>
    <row r="18" spans="2:19">
      <c r="B18" s="102" t="s">
        <v>1215</v>
      </c>
      <c r="C18" s="81" t="s">
        <v>1216</v>
      </c>
      <c r="D18" s="94" t="s">
        <v>1206</v>
      </c>
      <c r="E18" s="81" t="s">
        <v>370</v>
      </c>
      <c r="F18" s="94" t="s">
        <v>125</v>
      </c>
      <c r="G18" s="81" t="s">
        <v>346</v>
      </c>
      <c r="H18" s="81" t="s">
        <v>127</v>
      </c>
      <c r="I18" s="106">
        <v>42835</v>
      </c>
      <c r="J18" s="93">
        <v>3.85</v>
      </c>
      <c r="K18" s="94" t="s">
        <v>129</v>
      </c>
      <c r="L18" s="95">
        <v>5.5999999999999994E-2</v>
      </c>
      <c r="M18" s="92">
        <v>-4.3000000000000009E-3</v>
      </c>
      <c r="N18" s="91">
        <v>1814.0499999999997</v>
      </c>
      <c r="O18" s="93">
        <v>154.07</v>
      </c>
      <c r="P18" s="91">
        <v>2.7949099999999993</v>
      </c>
      <c r="Q18" s="92">
        <v>2.3154342152782965E-6</v>
      </c>
      <c r="R18" s="92">
        <v>1.4057490600290771E-2</v>
      </c>
      <c r="S18" s="92">
        <v>5.6642866996564091E-5</v>
      </c>
    </row>
    <row r="19" spans="2:19">
      <c r="B19" s="103"/>
      <c r="C19" s="81"/>
      <c r="D19" s="81"/>
      <c r="E19" s="81"/>
      <c r="F19" s="81"/>
      <c r="G19" s="81"/>
      <c r="H19" s="81"/>
      <c r="I19" s="81"/>
      <c r="J19" s="93"/>
      <c r="K19" s="81"/>
      <c r="L19" s="81"/>
      <c r="M19" s="92"/>
      <c r="N19" s="91"/>
      <c r="O19" s="93"/>
      <c r="P19" s="81"/>
      <c r="Q19" s="81"/>
      <c r="R19" s="92"/>
      <c r="S19" s="81"/>
    </row>
    <row r="20" spans="2:19">
      <c r="B20" s="101" t="s">
        <v>59</v>
      </c>
      <c r="C20" s="79"/>
      <c r="D20" s="79"/>
      <c r="E20" s="79"/>
      <c r="F20" s="79"/>
      <c r="G20" s="79"/>
      <c r="H20" s="79"/>
      <c r="I20" s="79"/>
      <c r="J20" s="90">
        <v>5.0530384668182329</v>
      </c>
      <c r="K20" s="79"/>
      <c r="L20" s="79"/>
      <c r="M20" s="89">
        <v>1.6170842160046744E-2</v>
      </c>
      <c r="N20" s="88"/>
      <c r="O20" s="90"/>
      <c r="P20" s="88">
        <v>70.151629999999983</v>
      </c>
      <c r="Q20" s="79"/>
      <c r="R20" s="89">
        <v>0.35283994093551352</v>
      </c>
      <c r="S20" s="89">
        <v>1.4217235788208478E-3</v>
      </c>
    </row>
    <row r="21" spans="2:19">
      <c r="B21" s="102" t="s">
        <v>1217</v>
      </c>
      <c r="C21" s="81" t="s">
        <v>1218</v>
      </c>
      <c r="D21" s="94" t="s">
        <v>1206</v>
      </c>
      <c r="E21" s="81" t="s">
        <v>1211</v>
      </c>
      <c r="F21" s="94" t="s">
        <v>1212</v>
      </c>
      <c r="G21" s="81" t="s">
        <v>305</v>
      </c>
      <c r="H21" s="81" t="s">
        <v>127</v>
      </c>
      <c r="I21" s="106">
        <v>42796</v>
      </c>
      <c r="J21" s="93">
        <v>7.04</v>
      </c>
      <c r="K21" s="94" t="s">
        <v>129</v>
      </c>
      <c r="L21" s="95">
        <v>3.7400000000000003E-2</v>
      </c>
      <c r="M21" s="92">
        <v>1.8500000000000003E-2</v>
      </c>
      <c r="N21" s="91">
        <v>18744.999999999996</v>
      </c>
      <c r="O21" s="93">
        <v>113.83</v>
      </c>
      <c r="P21" s="91">
        <v>21.337439999999994</v>
      </c>
      <c r="Q21" s="92">
        <v>3.6393959515239055E-5</v>
      </c>
      <c r="R21" s="92">
        <v>0.10732040109852134</v>
      </c>
      <c r="S21" s="92">
        <v>4.324338801489731E-4</v>
      </c>
    </row>
    <row r="22" spans="2:19">
      <c r="B22" s="102" t="s">
        <v>1219</v>
      </c>
      <c r="C22" s="81" t="s">
        <v>1220</v>
      </c>
      <c r="D22" s="94" t="s">
        <v>1206</v>
      </c>
      <c r="E22" s="81" t="s">
        <v>1211</v>
      </c>
      <c r="F22" s="94" t="s">
        <v>1212</v>
      </c>
      <c r="G22" s="81" t="s">
        <v>305</v>
      </c>
      <c r="H22" s="81" t="s">
        <v>127</v>
      </c>
      <c r="I22" s="106">
        <v>42796</v>
      </c>
      <c r="J22" s="93">
        <v>3.34</v>
      </c>
      <c r="K22" s="94" t="s">
        <v>129</v>
      </c>
      <c r="L22" s="95">
        <v>2.5000000000000001E-2</v>
      </c>
      <c r="M22" s="92">
        <v>1.0700000000000001E-2</v>
      </c>
      <c r="N22" s="91">
        <v>18314.999999999996</v>
      </c>
      <c r="O22" s="93">
        <v>104.92</v>
      </c>
      <c r="P22" s="91">
        <v>19.216099999999994</v>
      </c>
      <c r="Q22" s="92">
        <v>2.5251759281727731E-5</v>
      </c>
      <c r="R22" s="92">
        <v>9.6650749084674442E-2</v>
      </c>
      <c r="S22" s="92">
        <v>3.8944187701667502E-4</v>
      </c>
    </row>
    <row r="23" spans="2:19">
      <c r="B23" s="102" t="s">
        <v>1221</v>
      </c>
      <c r="C23" s="81" t="s">
        <v>1222</v>
      </c>
      <c r="D23" s="94" t="s">
        <v>1206</v>
      </c>
      <c r="E23" s="81" t="s">
        <v>1223</v>
      </c>
      <c r="F23" s="94" t="s">
        <v>357</v>
      </c>
      <c r="G23" s="81" t="s">
        <v>397</v>
      </c>
      <c r="H23" s="81" t="s">
        <v>127</v>
      </c>
      <c r="I23" s="106">
        <v>42936</v>
      </c>
      <c r="J23" s="93">
        <v>5.17</v>
      </c>
      <c r="K23" s="94" t="s">
        <v>129</v>
      </c>
      <c r="L23" s="95">
        <v>3.1E-2</v>
      </c>
      <c r="M23" s="92">
        <v>1.5399999999999999E-2</v>
      </c>
      <c r="N23" s="91">
        <v>13434.479999999998</v>
      </c>
      <c r="O23" s="93">
        <v>108.31</v>
      </c>
      <c r="P23" s="91">
        <v>14.550889999999997</v>
      </c>
      <c r="Q23" s="92">
        <v>2.0034850058023898E-5</v>
      </c>
      <c r="R23" s="92">
        <v>7.3186256230384869E-2</v>
      </c>
      <c r="S23" s="92">
        <v>2.9489469319285221E-4</v>
      </c>
    </row>
    <row r="24" spans="2:19">
      <c r="B24" s="102" t="s">
        <v>1224</v>
      </c>
      <c r="C24" s="81" t="s">
        <v>1225</v>
      </c>
      <c r="D24" s="94" t="s">
        <v>1206</v>
      </c>
      <c r="E24" s="81" t="s">
        <v>1226</v>
      </c>
      <c r="F24" s="94" t="s">
        <v>357</v>
      </c>
      <c r="G24" s="81" t="s">
        <v>583</v>
      </c>
      <c r="H24" s="81" t="s">
        <v>300</v>
      </c>
      <c r="I24" s="106">
        <v>43312</v>
      </c>
      <c r="J24" s="93">
        <v>4.3100000000000005</v>
      </c>
      <c r="K24" s="94" t="s">
        <v>129</v>
      </c>
      <c r="L24" s="95">
        <v>3.5499999999999997E-2</v>
      </c>
      <c r="M24" s="92">
        <v>2.06E-2</v>
      </c>
      <c r="N24" s="91">
        <v>13999.999999999998</v>
      </c>
      <c r="O24" s="93">
        <v>107.48</v>
      </c>
      <c r="P24" s="91">
        <v>15.047199999999997</v>
      </c>
      <c r="Q24" s="92">
        <v>4.3749999999999993E-5</v>
      </c>
      <c r="R24" s="92">
        <v>7.568253452193284E-2</v>
      </c>
      <c r="S24" s="92">
        <v>3.0495312846234732E-4</v>
      </c>
    </row>
    <row r="25" spans="2:19">
      <c r="B25" s="103"/>
      <c r="C25" s="81"/>
      <c r="D25" s="81"/>
      <c r="E25" s="81"/>
      <c r="F25" s="81"/>
      <c r="G25" s="81"/>
      <c r="H25" s="81"/>
      <c r="I25" s="81"/>
      <c r="J25" s="93"/>
      <c r="K25" s="81"/>
      <c r="L25" s="81"/>
      <c r="M25" s="92"/>
      <c r="N25" s="91"/>
      <c r="O25" s="93"/>
      <c r="P25" s="81"/>
      <c r="Q25" s="81"/>
      <c r="R25" s="92"/>
      <c r="S25" s="81"/>
    </row>
    <row r="26" spans="2:19">
      <c r="B26" s="101" t="s">
        <v>46</v>
      </c>
      <c r="C26" s="79"/>
      <c r="D26" s="79"/>
      <c r="E26" s="79"/>
      <c r="F26" s="79"/>
      <c r="G26" s="79"/>
      <c r="H26" s="79"/>
      <c r="I26" s="79"/>
      <c r="J26" s="90">
        <v>2.3990603535545056</v>
      </c>
      <c r="K26" s="79"/>
      <c r="L26" s="79"/>
      <c r="M26" s="89">
        <v>3.5712740591499786E-2</v>
      </c>
      <c r="N26" s="88"/>
      <c r="O26" s="90"/>
      <c r="P26" s="88">
        <v>12.130519999999997</v>
      </c>
      <c r="Q26" s="79"/>
      <c r="R26" s="89">
        <v>6.1012580325176556E-2</v>
      </c>
      <c r="S26" s="89">
        <v>2.4584241745142442E-4</v>
      </c>
    </row>
    <row r="27" spans="2:19">
      <c r="B27" s="102" t="s">
        <v>1227</v>
      </c>
      <c r="C27" s="81" t="s">
        <v>1228</v>
      </c>
      <c r="D27" s="94" t="s">
        <v>1206</v>
      </c>
      <c r="E27" s="81" t="s">
        <v>1229</v>
      </c>
      <c r="F27" s="94" t="s">
        <v>150</v>
      </c>
      <c r="G27" s="81" t="s">
        <v>478</v>
      </c>
      <c r="H27" s="81" t="s">
        <v>300</v>
      </c>
      <c r="I27" s="106">
        <v>42954</v>
      </c>
      <c r="J27" s="93">
        <v>0.95</v>
      </c>
      <c r="K27" s="94" t="s">
        <v>128</v>
      </c>
      <c r="L27" s="95">
        <v>3.7000000000000005E-2</v>
      </c>
      <c r="M27" s="92">
        <v>2.7999999999999997E-2</v>
      </c>
      <c r="N27" s="91">
        <v>761.99999999999989</v>
      </c>
      <c r="O27" s="93">
        <v>101.01</v>
      </c>
      <c r="P27" s="91">
        <v>2.6800599999999997</v>
      </c>
      <c r="Q27" s="92">
        <v>1.1338610796976369E-5</v>
      </c>
      <c r="R27" s="92">
        <v>1.3479832358900748E-2</v>
      </c>
      <c r="S27" s="92">
        <v>5.4315266725158078E-5</v>
      </c>
    </row>
    <row r="28" spans="2:19">
      <c r="B28" s="102" t="s">
        <v>1230</v>
      </c>
      <c r="C28" s="81" t="s">
        <v>1231</v>
      </c>
      <c r="D28" s="94" t="s">
        <v>1206</v>
      </c>
      <c r="E28" s="81" t="s">
        <v>1229</v>
      </c>
      <c r="F28" s="94" t="s">
        <v>150</v>
      </c>
      <c r="G28" s="81" t="s">
        <v>478</v>
      </c>
      <c r="H28" s="81" t="s">
        <v>300</v>
      </c>
      <c r="I28" s="106">
        <v>42625</v>
      </c>
      <c r="J28" s="93">
        <v>2.8100000000000005</v>
      </c>
      <c r="K28" s="94" t="s">
        <v>128</v>
      </c>
      <c r="L28" s="95">
        <v>4.4500000000000005E-2</v>
      </c>
      <c r="M28" s="92">
        <v>3.7900000000000003E-2</v>
      </c>
      <c r="N28" s="91">
        <v>2657.9999999999995</v>
      </c>
      <c r="O28" s="93">
        <v>102.11</v>
      </c>
      <c r="P28" s="91">
        <v>9.4504599999999979</v>
      </c>
      <c r="Q28" s="92">
        <v>1.938332286466172E-5</v>
      </c>
      <c r="R28" s="92">
        <v>4.753274796627581E-2</v>
      </c>
      <c r="S28" s="92">
        <v>1.9152715072626633E-4</v>
      </c>
    </row>
    <row r="29" spans="2:19">
      <c r="B29" s="104"/>
      <c r="C29" s="105"/>
      <c r="D29" s="105"/>
      <c r="E29" s="105"/>
      <c r="F29" s="105"/>
      <c r="G29" s="105"/>
      <c r="H29" s="105"/>
      <c r="I29" s="105"/>
      <c r="J29" s="107"/>
      <c r="K29" s="105"/>
      <c r="L29" s="105"/>
      <c r="M29" s="108"/>
      <c r="N29" s="109"/>
      <c r="O29" s="107"/>
      <c r="P29" s="105"/>
      <c r="Q29" s="105"/>
      <c r="R29" s="108"/>
      <c r="S29" s="105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153" t="s">
        <v>207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153" t="s">
        <v>112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153" t="s">
        <v>189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153" t="s">
        <v>197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2:19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2:19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2:19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2:19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2:19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2:19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2:19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2:19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2:19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2:19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2:19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2:19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2:19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2:19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2:19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2:19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2:19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2:19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2:19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2:19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2:19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2:19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2:19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</row>
    <row r="153" spans="2:19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</row>
    <row r="154" spans="2:19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</row>
    <row r="155" spans="2:19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</row>
    <row r="156" spans="2:19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</row>
    <row r="157" spans="2:19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</row>
    <row r="158" spans="2:19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</row>
    <row r="159" spans="2:19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</row>
    <row r="160" spans="2:19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</row>
    <row r="161" spans="2:19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</row>
    <row r="162" spans="2:19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</row>
    <row r="163" spans="2:19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</row>
    <row r="164" spans="2:19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2:19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</row>
    <row r="166" spans="2:19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</row>
    <row r="167" spans="2:19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</row>
    <row r="168" spans="2:19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</row>
    <row r="169" spans="2:19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</row>
    <row r="170" spans="2:19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</row>
    <row r="171" spans="2:19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</row>
    <row r="172" spans="2:19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</row>
    <row r="173" spans="2:19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</row>
    <row r="174" spans="2:19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</row>
    <row r="175" spans="2:19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</row>
    <row r="176" spans="2:19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</row>
    <row r="177" spans="2:19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</row>
    <row r="178" spans="2:19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</row>
    <row r="179" spans="2:19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</row>
    <row r="180" spans="2:19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</row>
    <row r="181" spans="2:19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</row>
    <row r="182" spans="2:19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</row>
    <row r="183" spans="2:19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</row>
    <row r="184" spans="2:19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</row>
    <row r="185" spans="2:19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</row>
    <row r="186" spans="2:19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</row>
    <row r="187" spans="2:19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</row>
    <row r="188" spans="2:19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</row>
    <row r="189" spans="2:19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</row>
    <row r="190" spans="2:19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</row>
    <row r="191" spans="2:19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</row>
    <row r="192" spans="2:19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</row>
    <row r="193" spans="2:19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</row>
    <row r="194" spans="2:19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</row>
    <row r="195" spans="2:19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</row>
    <row r="196" spans="2:19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</row>
    <row r="197" spans="2:19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</row>
    <row r="198" spans="2:19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</row>
    <row r="199" spans="2:19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</row>
    <row r="200" spans="2:19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</row>
    <row r="201" spans="2:19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</row>
    <row r="202" spans="2:19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</row>
    <row r="203" spans="2:19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</row>
    <row r="204" spans="2:19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</row>
    <row r="205" spans="2:19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</row>
    <row r="206" spans="2:19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</row>
    <row r="207" spans="2:19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</row>
    <row r="208" spans="2:19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</row>
    <row r="209" spans="2:19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</row>
    <row r="210" spans="2:19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</row>
    <row r="211" spans="2:19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</row>
    <row r="212" spans="2:19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</row>
    <row r="213" spans="2:19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</row>
    <row r="214" spans="2:19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</row>
    <row r="215" spans="2:19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</row>
    <row r="216" spans="2:19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</row>
    <row r="217" spans="2:19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</row>
    <row r="218" spans="2:19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</row>
    <row r="219" spans="2:19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</row>
    <row r="220" spans="2:19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</row>
    <row r="221" spans="2:19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</row>
    <row r="222" spans="2:19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</row>
    <row r="223" spans="2:19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</row>
    <row r="224" spans="2:19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</row>
    <row r="225" spans="2:19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</row>
    <row r="226" spans="2:19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</row>
    <row r="227" spans="2:19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</row>
    <row r="228" spans="2:19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</row>
    <row r="229" spans="2:19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</row>
    <row r="230" spans="2:19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</row>
    <row r="231" spans="2:19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</row>
    <row r="232" spans="2:19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</row>
    <row r="233" spans="2:19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</row>
    <row r="234" spans="2:19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</row>
    <row r="235" spans="2:19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</row>
    <row r="236" spans="2:19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</row>
    <row r="237" spans="2:19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</row>
    <row r="238" spans="2:19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</row>
    <row r="239" spans="2:19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</row>
    <row r="240" spans="2:19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</row>
    <row r="241" spans="2:19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</row>
    <row r="242" spans="2:19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</row>
    <row r="243" spans="2:19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</row>
    <row r="244" spans="2:19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</row>
    <row r="245" spans="2:19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</row>
    <row r="246" spans="2:19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</row>
    <row r="247" spans="2:19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</row>
    <row r="248" spans="2:19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</row>
    <row r="249" spans="2:19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</row>
    <row r="250" spans="2:19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</row>
    <row r="251" spans="2:19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</row>
    <row r="252" spans="2:19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</row>
    <row r="253" spans="2:19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</row>
    <row r="254" spans="2:19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1 B36:B128">
    <cfRule type="cellIs" dxfId="4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142</v>
      </c>
      <c r="C1" s="75" t="s" vm="1">
        <v>208</v>
      </c>
    </row>
    <row r="2" spans="2:65">
      <c r="B2" s="56" t="s">
        <v>141</v>
      </c>
      <c r="C2" s="75" t="s">
        <v>209</v>
      </c>
    </row>
    <row r="3" spans="2:65">
      <c r="B3" s="56" t="s">
        <v>143</v>
      </c>
      <c r="C3" s="75" t="s">
        <v>210</v>
      </c>
    </row>
    <row r="4" spans="2:65">
      <c r="B4" s="56" t="s">
        <v>144</v>
      </c>
      <c r="C4" s="75">
        <v>8659</v>
      </c>
    </row>
    <row r="6" spans="2:65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2:65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65" s="3" customFormat="1" ht="78.75">
      <c r="B8" s="22" t="s">
        <v>116</v>
      </c>
      <c r="C8" s="30" t="s">
        <v>44</v>
      </c>
      <c r="D8" s="30" t="s">
        <v>118</v>
      </c>
      <c r="E8" s="30" t="s">
        <v>117</v>
      </c>
      <c r="F8" s="30" t="s">
        <v>63</v>
      </c>
      <c r="G8" s="30" t="s">
        <v>101</v>
      </c>
      <c r="H8" s="30" t="s">
        <v>191</v>
      </c>
      <c r="I8" s="30" t="s">
        <v>190</v>
      </c>
      <c r="J8" s="30" t="s">
        <v>110</v>
      </c>
      <c r="K8" s="30" t="s">
        <v>57</v>
      </c>
      <c r="L8" s="30" t="s">
        <v>145</v>
      </c>
      <c r="M8" s="31" t="s">
        <v>147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198</v>
      </c>
      <c r="I9" s="32"/>
      <c r="J9" s="32" t="s">
        <v>194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2:65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2:65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2:65">
      <c r="B14" s="153" t="s">
        <v>207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2:65">
      <c r="B15" s="153" t="s">
        <v>112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2:65">
      <c r="B16" s="153" t="s">
        <v>189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3">
      <c r="B17" s="153" t="s">
        <v>197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2:13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2:13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2:13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2:13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2:13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2:13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2:13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2:13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2:13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2:13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2:13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2:13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2:13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2:13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2:1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2:13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2:1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2:13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2:13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2:13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2:13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2:13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2:13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2:13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2:13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2:13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2:13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3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2:13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2:13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2:13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2:13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2:13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2:13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2:13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2:13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2:13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2:13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2:13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2:13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2:13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2:13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2:13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2:13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2:13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2:13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2:13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2:13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2:13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2:13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2:13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2:13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2:13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2:13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2:13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2:13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2:13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2:13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2:13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2:13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2:13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3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2:13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2:13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2:13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2:13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2:13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2:13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2:13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2:13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2:13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2:13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2:13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2:13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2:13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2:13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2:13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2:13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2:13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2:13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2:13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2:13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2:13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2:13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2:1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2:13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2:13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2:13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2:13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2:13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2:13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2:13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</row>
    <row r="112" spans="2:13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</row>
    <row r="113" spans="2:13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</row>
    <row r="114" spans="2:13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</row>
    <row r="115" spans="2:13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</row>
    <row r="116" spans="2:13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</row>
    <row r="117" spans="2:13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</row>
    <row r="118" spans="2:13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</row>
    <row r="119" spans="2:13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</row>
    <row r="120" spans="2:13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</row>
    <row r="121" spans="2:13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</row>
    <row r="122" spans="2:13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</row>
    <row r="123" spans="2:13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</row>
    <row r="124" spans="2:13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</row>
    <row r="125" spans="2:13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</row>
    <row r="126" spans="2:13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</row>
    <row r="127" spans="2:13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</row>
    <row r="128" spans="2:13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</row>
    <row r="129" spans="2:13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</row>
    <row r="130" spans="2:13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</row>
    <row r="131" spans="2:13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</row>
    <row r="132" spans="2:13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</row>
    <row r="133" spans="2:13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</row>
    <row r="134" spans="2:13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</row>
    <row r="135" spans="2:13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</row>
    <row r="136" spans="2:13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</row>
    <row r="137" spans="2:13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</row>
    <row r="138" spans="2:13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</row>
    <row r="139" spans="2:13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</row>
    <row r="140" spans="2:13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</row>
    <row r="141" spans="2:13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</row>
    <row r="142" spans="2:13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</row>
    <row r="143" spans="2:13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</row>
    <row r="144" spans="2:13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</row>
    <row r="145" spans="2:13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</row>
    <row r="146" spans="2:13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</row>
    <row r="147" spans="2:13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</row>
    <row r="148" spans="2:13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</row>
    <row r="149" spans="2:13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</row>
    <row r="150" spans="2:13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</row>
    <row r="151" spans="2:13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</row>
    <row r="152" spans="2:13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</row>
    <row r="153" spans="2:13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</row>
    <row r="154" spans="2:13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</row>
    <row r="155" spans="2:13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</row>
    <row r="156" spans="2:13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</row>
    <row r="157" spans="2:13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</row>
    <row r="158" spans="2:13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</row>
    <row r="159" spans="2:13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</row>
    <row r="160" spans="2:13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</row>
    <row r="161" spans="2:13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</row>
    <row r="162" spans="2:13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</row>
    <row r="163" spans="2:13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</row>
    <row r="164" spans="2:13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</row>
    <row r="165" spans="2:13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</row>
    <row r="166" spans="2:13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</row>
    <row r="167" spans="2:13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</row>
    <row r="168" spans="2:13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</row>
    <row r="169" spans="2:13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</row>
    <row r="170" spans="2:13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</row>
    <row r="171" spans="2:13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</row>
    <row r="172" spans="2:13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</row>
    <row r="173" spans="2:13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</row>
    <row r="174" spans="2:13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</row>
    <row r="175" spans="2:13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</row>
    <row r="176" spans="2:13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</row>
    <row r="177" spans="2:13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</row>
    <row r="178" spans="2:13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</row>
    <row r="179" spans="2:13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</row>
    <row r="180" spans="2:13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</row>
    <row r="181" spans="2:13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</row>
    <row r="182" spans="2:13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</row>
    <row r="183" spans="2:13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</row>
    <row r="184" spans="2:13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</row>
    <row r="185" spans="2:13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</row>
    <row r="186" spans="2:13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</row>
    <row r="187" spans="2:13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</row>
    <row r="188" spans="2:13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</row>
    <row r="189" spans="2:13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</row>
    <row r="190" spans="2:13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</row>
    <row r="191" spans="2:13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</row>
    <row r="192" spans="2:13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</row>
    <row r="193" spans="2:13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</row>
    <row r="194" spans="2:13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</row>
    <row r="195" spans="2:13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</row>
    <row r="196" spans="2:13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</row>
    <row r="197" spans="2:13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</row>
    <row r="198" spans="2:13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</row>
    <row r="199" spans="2:13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</row>
    <row r="200" spans="2:13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</row>
    <row r="201" spans="2:13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</row>
    <row r="202" spans="2:13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</row>
    <row r="203" spans="2:13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</row>
    <row r="204" spans="2:13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</row>
    <row r="205" spans="2:13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</row>
    <row r="206" spans="2:13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</row>
    <row r="207" spans="2:13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</row>
    <row r="208" spans="2:13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</row>
    <row r="209" spans="2:13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</row>
    <row r="210" spans="2:13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</row>
    <row r="211" spans="2:13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</row>
    <row r="212" spans="2:13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</row>
    <row r="213" spans="2:13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</row>
    <row r="214" spans="2:13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</row>
    <row r="215" spans="2:13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</row>
    <row r="216" spans="2:13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</row>
    <row r="217" spans="2:13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</row>
    <row r="218" spans="2:13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</row>
    <row r="219" spans="2:13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</row>
    <row r="220" spans="2:13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</row>
    <row r="221" spans="2:13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</row>
    <row r="222" spans="2:13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</row>
    <row r="223" spans="2:13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</row>
    <row r="224" spans="2:13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</row>
    <row r="225" spans="2:13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</row>
    <row r="226" spans="2:13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</row>
    <row r="227" spans="2:13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</row>
    <row r="228" spans="2:13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142</v>
      </c>
      <c r="C1" s="75" t="s" vm="1">
        <v>208</v>
      </c>
    </row>
    <row r="2" spans="2:17">
      <c r="B2" s="56" t="s">
        <v>141</v>
      </c>
      <c r="C2" s="75" t="s">
        <v>209</v>
      </c>
    </row>
    <row r="3" spans="2:17">
      <c r="B3" s="56" t="s">
        <v>143</v>
      </c>
      <c r="C3" s="75" t="s">
        <v>210</v>
      </c>
    </row>
    <row r="4" spans="2:17">
      <c r="B4" s="56" t="s">
        <v>144</v>
      </c>
      <c r="C4" s="75">
        <v>8659</v>
      </c>
    </row>
    <row r="6" spans="2:17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7" ht="26.25" customHeight="1">
      <c r="B7" s="142" t="s">
        <v>96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17" s="3" customFormat="1" ht="78.75">
      <c r="B8" s="22" t="s">
        <v>116</v>
      </c>
      <c r="C8" s="30" t="s">
        <v>44</v>
      </c>
      <c r="D8" s="30" t="s">
        <v>101</v>
      </c>
      <c r="E8" s="30" t="s">
        <v>102</v>
      </c>
      <c r="F8" s="30" t="s">
        <v>191</v>
      </c>
      <c r="G8" s="30" t="s">
        <v>190</v>
      </c>
      <c r="H8" s="30" t="s">
        <v>110</v>
      </c>
      <c r="I8" s="30" t="s">
        <v>57</v>
      </c>
      <c r="J8" s="30" t="s">
        <v>145</v>
      </c>
      <c r="K8" s="31" t="s">
        <v>147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198</v>
      </c>
      <c r="G9" s="32"/>
      <c r="H9" s="32" t="s">
        <v>194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Q11" s="1"/>
    </row>
    <row r="12" spans="2:17" ht="21" customHeight="1">
      <c r="B12" s="153" t="s">
        <v>112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2:17">
      <c r="B13" s="153" t="s">
        <v>189</v>
      </c>
      <c r="C13" s="96"/>
      <c r="D13" s="96"/>
      <c r="E13" s="96"/>
      <c r="F13" s="96"/>
      <c r="G13" s="96"/>
      <c r="H13" s="96"/>
      <c r="I13" s="96"/>
      <c r="J13" s="96"/>
      <c r="K13" s="96"/>
    </row>
    <row r="14" spans="2:17">
      <c r="B14" s="153" t="s">
        <v>197</v>
      </c>
      <c r="C14" s="96"/>
      <c r="D14" s="96"/>
      <c r="E14" s="96"/>
      <c r="F14" s="96"/>
      <c r="G14" s="96"/>
      <c r="H14" s="96"/>
      <c r="I14" s="96"/>
      <c r="J14" s="96"/>
      <c r="K14" s="96"/>
    </row>
    <row r="15" spans="2:17"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2:17"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 ht="16.5" customHeight="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 ht="16.5" customHeight="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 ht="16.5" customHeight="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2:11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2:11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2:11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</row>
    <row r="115" spans="2:11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2:11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</row>
    <row r="118" spans="2:11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</row>
    <row r="119" spans="2:11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</row>
    <row r="120" spans="2:11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2:11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2:11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</row>
    <row r="123" spans="2:11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1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1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1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1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1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</row>
    <row r="129" spans="2:11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</row>
    <row r="130" spans="2:11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</row>
    <row r="131" spans="2:11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</row>
    <row r="132" spans="2:11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2:11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</row>
    <row r="134" spans="2:11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</row>
    <row r="135" spans="2:11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</row>
    <row r="136" spans="2:11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2:11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</row>
    <row r="138" spans="2:11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</row>
    <row r="139" spans="2:11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</row>
    <row r="140" spans="2:11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2:11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</row>
    <row r="142" spans="2:1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2:1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</row>
    <row r="144" spans="2:1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</row>
    <row r="145" spans="2:11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2:11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2:11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2:11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</row>
    <row r="149" spans="2:11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</row>
    <row r="150" spans="2:11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</row>
    <row r="151" spans="2:11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2:11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</row>
    <row r="153" spans="2:11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</row>
    <row r="154" spans="2:11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</row>
    <row r="155" spans="2:11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</row>
    <row r="156" spans="2:11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</row>
    <row r="157" spans="2:11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</row>
    <row r="158" spans="2:11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</row>
    <row r="159" spans="2:11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2:11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</row>
    <row r="161" spans="2:11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</row>
    <row r="162" spans="2:11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</row>
    <row r="163" spans="2:11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4" spans="2:11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</row>
    <row r="165" spans="2:11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</row>
    <row r="166" spans="2:11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</row>
    <row r="167" spans="2:11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2:11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</row>
    <row r="169" spans="2:11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</row>
    <row r="171" spans="2:11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</row>
    <row r="172" spans="2:11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</row>
    <row r="173" spans="2:11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</row>
    <row r="174" spans="2:11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</row>
    <row r="175" spans="2:11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2:11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</row>
    <row r="177" spans="2:11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</row>
    <row r="178" spans="2:11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</row>
    <row r="179" spans="2:11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</row>
    <row r="180" spans="2:11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</row>
    <row r="181" spans="2:11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</row>
    <row r="182" spans="2:11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</row>
    <row r="183" spans="2:11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2:11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</row>
    <row r="185" spans="2:11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2:11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</row>
    <row r="187" spans="2:11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</row>
    <row r="189" spans="2:11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2:11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</row>
    <row r="191" spans="2:11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</row>
    <row r="192" spans="2:11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2:11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</row>
    <row r="194" spans="2:11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2:11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</row>
    <row r="196" spans="2:11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</row>
    <row r="197" spans="2:11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2:11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</row>
    <row r="199" spans="2:11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2:11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</row>
    <row r="201" spans="2:11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</row>
    <row r="202" spans="2:11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</row>
    <row r="203" spans="2:11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</row>
    <row r="204" spans="2:11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</row>
    <row r="205" spans="2:11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</row>
    <row r="206" spans="2:11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</row>
    <row r="207" spans="2:11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</row>
    <row r="208" spans="2:11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</row>
    <row r="209" spans="2:11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</row>
    <row r="210" spans="2:11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</row>
    <row r="211" spans="2:11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</row>
    <row r="212" spans="2:11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</row>
    <row r="213" spans="2:11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2:11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</row>
    <row r="215" spans="2:11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</row>
    <row r="216" spans="2:11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</row>
    <row r="217" spans="2:11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</row>
    <row r="218" spans="2:11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2:11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</row>
    <row r="220" spans="2:11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2:11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</row>
    <row r="222" spans="2:11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2:11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</row>
    <row r="224" spans="2:11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</row>
    <row r="225" spans="2:11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</row>
    <row r="226" spans="2:11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</row>
    <row r="227" spans="2:11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</row>
    <row r="228" spans="2:11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</row>
    <row r="229" spans="2:11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</row>
    <row r="230" spans="2:11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</row>
    <row r="231" spans="2:11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</row>
    <row r="232" spans="2:11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</row>
    <row r="233" spans="2:11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2:11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</row>
    <row r="235" spans="2:11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</row>
    <row r="236" spans="2:11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2:11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</row>
    <row r="238" spans="2:11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</row>
    <row r="239" spans="2:11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</row>
    <row r="240" spans="2:11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</row>
    <row r="241" spans="2:11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</row>
    <row r="242" spans="2:11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</row>
    <row r="243" spans="2:11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</row>
    <row r="244" spans="2:11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</row>
    <row r="245" spans="2:11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</row>
    <row r="246" spans="2:11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2:11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</row>
    <row r="248" spans="2:11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2:11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</row>
    <row r="250" spans="2:11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</row>
    <row r="251" spans="2:11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</row>
    <row r="252" spans="2:11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</row>
    <row r="253" spans="2:11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</row>
    <row r="254" spans="2:11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</row>
    <row r="255" spans="2:11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</row>
    <row r="256" spans="2:11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</row>
    <row r="257" spans="2:11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</row>
    <row r="258" spans="2:11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</row>
    <row r="259" spans="2:11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2:11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</row>
    <row r="261" spans="2:11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2:11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</row>
    <row r="263" spans="2:11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</row>
    <row r="264" spans="2:11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</row>
    <row r="265" spans="2:11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</row>
    <row r="266" spans="2:11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</row>
    <row r="267" spans="2:11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</row>
    <row r="268" spans="2:11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</row>
    <row r="269" spans="2:11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</row>
    <row r="270" spans="2:11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</row>
    <row r="271" spans="2:11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</row>
    <row r="272" spans="2:11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</row>
    <row r="273" spans="2:11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</row>
    <row r="274" spans="2:11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</row>
    <row r="275" spans="2:11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</row>
    <row r="276" spans="2:11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2:11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</row>
    <row r="278" spans="2:11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</row>
    <row r="279" spans="2:11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</row>
    <row r="280" spans="2:11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</row>
    <row r="281" spans="2:11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</row>
    <row r="282" spans="2:11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2:11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</row>
    <row r="284" spans="2:11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</row>
    <row r="285" spans="2:11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</row>
    <row r="286" spans="2:11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</row>
    <row r="287" spans="2:11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</row>
    <row r="288" spans="2:11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</row>
    <row r="289" spans="2:11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</row>
    <row r="290" spans="2:11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</row>
    <row r="291" spans="2:11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</row>
    <row r="292" spans="2:11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</row>
    <row r="293" spans="2:11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</row>
    <row r="294" spans="2:11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</row>
    <row r="295" spans="2:11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</row>
    <row r="296" spans="2:11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</row>
    <row r="297" spans="2:11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</row>
    <row r="298" spans="2:11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</row>
    <row r="299" spans="2:11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</row>
    <row r="300" spans="2:11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</row>
    <row r="301" spans="2:11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</row>
    <row r="302" spans="2:11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</row>
    <row r="303" spans="2:11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</row>
    <row r="304" spans="2:11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2:11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</row>
    <row r="306" spans="2:11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</row>
    <row r="307" spans="2:11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</row>
    <row r="308" spans="2:11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</row>
    <row r="309" spans="2:11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</row>
    <row r="310" spans="2:11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</row>
    <row r="311" spans="2:11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</row>
    <row r="312" spans="2:11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</row>
    <row r="313" spans="2:11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</row>
    <row r="314" spans="2:11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</row>
    <row r="315" spans="2:11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</row>
    <row r="316" spans="2:11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2:11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</row>
    <row r="318" spans="2:11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</row>
    <row r="319" spans="2:11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</row>
    <row r="320" spans="2:11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</row>
    <row r="321" spans="2:11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</row>
    <row r="322" spans="2:11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</row>
    <row r="323" spans="2:11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</row>
    <row r="324" spans="2:11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</row>
    <row r="325" spans="2:11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</row>
    <row r="326" spans="2:11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</row>
    <row r="327" spans="2:11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</row>
    <row r="328" spans="2:11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2:11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</row>
    <row r="330" spans="2:11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</row>
    <row r="331" spans="2:11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</row>
    <row r="332" spans="2:11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2:11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</row>
    <row r="334" spans="2:11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</row>
    <row r="335" spans="2:11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</row>
    <row r="336" spans="2:11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</row>
    <row r="337" spans="2:11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</row>
    <row r="338" spans="2:11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</row>
    <row r="339" spans="2:1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</row>
    <row r="340" spans="2:1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</row>
    <row r="341" spans="2:1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</row>
    <row r="342" spans="2:11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2:11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</row>
    <row r="344" spans="2:11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</row>
    <row r="345" spans="2:11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</row>
    <row r="346" spans="2:11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</row>
    <row r="347" spans="2:1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</row>
    <row r="348" spans="2:1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</row>
    <row r="349" spans="2:1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</row>
    <row r="350" spans="2:1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</row>
    <row r="351" spans="2:1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</row>
    <row r="352" spans="2:1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2:1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</row>
    <row r="354" spans="2:1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</row>
    <row r="355" spans="2:1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</row>
    <row r="356" spans="2:1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</row>
    <row r="357" spans="2:1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</row>
    <row r="358" spans="2:1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</row>
    <row r="359" spans="2:1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</row>
    <row r="360" spans="2:1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</row>
    <row r="361" spans="2:1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</row>
    <row r="362" spans="2:1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3" spans="2:1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</row>
    <row r="364" spans="2:1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</row>
    <row r="365" spans="2:1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</row>
    <row r="366" spans="2:1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</row>
    <row r="367" spans="2:1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</row>
    <row r="368" spans="2:1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2:1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</row>
    <row r="370" spans="2:1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</row>
    <row r="371" spans="2:1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</row>
    <row r="372" spans="2:1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</row>
    <row r="373" spans="2:1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</row>
    <row r="374" spans="2:1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</row>
    <row r="375" spans="2:1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</row>
    <row r="376" spans="2:1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</row>
    <row r="377" spans="2:1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</row>
    <row r="378" spans="2:1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</row>
    <row r="379" spans="2:1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2:1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</row>
    <row r="381" spans="2:1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</row>
    <row r="382" spans="2:1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</row>
    <row r="383" spans="2:1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</row>
    <row r="384" spans="2:1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</row>
    <row r="385" spans="2:1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</row>
    <row r="386" spans="2:1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</row>
    <row r="387" spans="2:1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</row>
    <row r="388" spans="2:1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</row>
    <row r="389" spans="2:1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</row>
    <row r="390" spans="2:1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</row>
    <row r="391" spans="2:1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</row>
    <row r="392" spans="2:1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</row>
    <row r="393" spans="2:1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</row>
    <row r="394" spans="2:1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</row>
    <row r="395" spans="2:1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</row>
    <row r="396" spans="2:1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</row>
    <row r="397" spans="2:1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</row>
    <row r="398" spans="2:1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</row>
    <row r="399" spans="2:1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</row>
    <row r="400" spans="2:1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</row>
    <row r="401" spans="2:1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</row>
    <row r="402" spans="2:1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</row>
    <row r="403" spans="2:1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2:1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</row>
    <row r="405" spans="2:1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</row>
    <row r="406" spans="2:1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</row>
    <row r="407" spans="2:1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</row>
    <row r="408" spans="2:1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</row>
    <row r="409" spans="2:1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</row>
    <row r="410" spans="2:1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</row>
    <row r="411" spans="2:1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</row>
    <row r="412" spans="2:1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</row>
    <row r="413" spans="2:1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</row>
    <row r="414" spans="2:1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</row>
    <row r="415" spans="2:1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</row>
    <row r="416" spans="2:1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</row>
    <row r="417" spans="2:1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</row>
    <row r="418" spans="2:1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</row>
    <row r="419" spans="2:1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</row>
    <row r="420" spans="2:1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</row>
    <row r="421" spans="2:1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</row>
    <row r="422" spans="2:1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</row>
    <row r="423" spans="2:1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</row>
    <row r="424" spans="2:1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</row>
    <row r="425" spans="2:1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</row>
    <row r="426" spans="2:1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</row>
    <row r="427" spans="2:1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2:1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</row>
    <row r="429" spans="2:1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</row>
    <row r="430" spans="2:1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</row>
    <row r="431" spans="2:1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</row>
    <row r="432" spans="2:1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</row>
    <row r="433" spans="2:1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</row>
    <row r="434" spans="2:1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</row>
    <row r="435" spans="2:1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</row>
    <row r="436" spans="2:1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</row>
    <row r="437" spans="2:1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</row>
    <row r="438" spans="2:1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</row>
    <row r="439" spans="2:1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</row>
    <row r="440" spans="2:1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</row>
    <row r="441" spans="2:1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</row>
    <row r="442" spans="2:1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</row>
    <row r="443" spans="2:1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</row>
    <row r="444" spans="2:1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</row>
    <row r="445" spans="2:1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</row>
    <row r="446" spans="2:1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</row>
    <row r="447" spans="2:1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</row>
    <row r="448" spans="2:1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</row>
    <row r="449" spans="2:1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</row>
    <row r="450" spans="2:1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</row>
    <row r="451" spans="2:11">
      <c r="B451" s="155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2:11">
      <c r="B452" s="155"/>
      <c r="C452" s="156"/>
      <c r="D452" s="156"/>
      <c r="E452" s="156"/>
      <c r="F452" s="156"/>
      <c r="G452" s="156"/>
      <c r="H452" s="156"/>
      <c r="I452" s="156"/>
      <c r="J452" s="156"/>
      <c r="K452" s="156"/>
    </row>
    <row r="453" spans="2:11">
      <c r="B453" s="155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4" spans="2:11">
      <c r="B454" s="155"/>
      <c r="C454" s="156"/>
      <c r="D454" s="156"/>
      <c r="E454" s="156"/>
      <c r="F454" s="156"/>
      <c r="G454" s="156"/>
      <c r="H454" s="156"/>
      <c r="I454" s="156"/>
      <c r="J454" s="156"/>
      <c r="K454" s="156"/>
    </row>
    <row r="455" spans="2:11">
      <c r="B455" s="155"/>
      <c r="C455" s="156"/>
      <c r="D455" s="156"/>
      <c r="E455" s="156"/>
      <c r="F455" s="156"/>
      <c r="G455" s="156"/>
      <c r="H455" s="156"/>
      <c r="I455" s="156"/>
      <c r="J455" s="156"/>
      <c r="K455" s="156"/>
    </row>
    <row r="456" spans="2:11">
      <c r="B456" s="155"/>
      <c r="C456" s="156"/>
      <c r="D456" s="156"/>
      <c r="E456" s="156"/>
      <c r="F456" s="156"/>
      <c r="G456" s="156"/>
      <c r="H456" s="156"/>
      <c r="I456" s="156"/>
      <c r="J456" s="156"/>
      <c r="K456" s="156"/>
    </row>
    <row r="457" spans="2:11"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</row>
    <row r="458" spans="2:11"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</row>
    <row r="459" spans="2:11"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142</v>
      </c>
      <c r="C1" s="75" t="s" vm="1">
        <v>208</v>
      </c>
    </row>
    <row r="2" spans="2:29">
      <c r="B2" s="56" t="s">
        <v>141</v>
      </c>
      <c r="C2" s="75" t="s">
        <v>209</v>
      </c>
    </row>
    <row r="3" spans="2:29">
      <c r="B3" s="56" t="s">
        <v>143</v>
      </c>
      <c r="C3" s="75" t="s">
        <v>210</v>
      </c>
    </row>
    <row r="4" spans="2:29">
      <c r="B4" s="56" t="s">
        <v>144</v>
      </c>
      <c r="C4" s="75">
        <v>8659</v>
      </c>
    </row>
    <row r="6" spans="2:29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9" ht="26.25" customHeight="1">
      <c r="B7" s="142" t="s">
        <v>97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29" s="3" customFormat="1" ht="78.75">
      <c r="B8" s="22" t="s">
        <v>116</v>
      </c>
      <c r="C8" s="30" t="s">
        <v>44</v>
      </c>
      <c r="D8" s="30" t="s">
        <v>63</v>
      </c>
      <c r="E8" s="30" t="s">
        <v>101</v>
      </c>
      <c r="F8" s="30" t="s">
        <v>102</v>
      </c>
      <c r="G8" s="30" t="s">
        <v>191</v>
      </c>
      <c r="H8" s="30" t="s">
        <v>190</v>
      </c>
      <c r="I8" s="30" t="s">
        <v>110</v>
      </c>
      <c r="J8" s="30" t="s">
        <v>57</v>
      </c>
      <c r="K8" s="30" t="s">
        <v>145</v>
      </c>
      <c r="L8" s="31" t="s">
        <v>147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198</v>
      </c>
      <c r="H9" s="16"/>
      <c r="I9" s="16" t="s">
        <v>194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AC11" s="1"/>
    </row>
    <row r="12" spans="2:29" ht="21" customHeight="1">
      <c r="B12" s="154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9">
      <c r="B13" s="154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9">
      <c r="B14" s="154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</row>
    <row r="131" spans="2:12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</row>
    <row r="132" spans="2:12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2:12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</row>
    <row r="134" spans="2:12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2:12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2:12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2:12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2:12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2:12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2:12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</row>
    <row r="141" spans="2:12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2:12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</row>
    <row r="143" spans="2:12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2:12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2:12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2:12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2:12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</row>
    <row r="148" spans="2:12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</row>
    <row r="149" spans="2:12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2:12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</row>
    <row r="151" spans="2:12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</row>
    <row r="152" spans="2:12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2:12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</row>
    <row r="154" spans="2:1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2:12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</row>
    <row r="156" spans="2:12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</row>
    <row r="157" spans="2:12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</row>
    <row r="158" spans="2:12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</row>
    <row r="159" spans="2:12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</row>
    <row r="160" spans="2:12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</row>
    <row r="161" spans="2:12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</row>
    <row r="162" spans="2:12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</row>
    <row r="163" spans="2:12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2:12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2:12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2:12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2:12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2:12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2:12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2:12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2:12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2:12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2:12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2:12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2:12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2:12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2:12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2:12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2:12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2:12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2:12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2:12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2:12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2:12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2:12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2:12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2:12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2:12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2:12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2:12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2:12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2:12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2:12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2:12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2:12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2:12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2:12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2:12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2:12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2:12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2:12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2:12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2:12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2:12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2:12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2:12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2:12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2:12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2:12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2:12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2:12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2:12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2:12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84</v>
      </c>
      <c r="C6" s="13" t="s">
        <v>44</v>
      </c>
      <c r="E6" s="13" t="s">
        <v>117</v>
      </c>
      <c r="I6" s="13" t="s">
        <v>15</v>
      </c>
      <c r="J6" s="13" t="s">
        <v>64</v>
      </c>
      <c r="M6" s="13" t="s">
        <v>101</v>
      </c>
      <c r="Q6" s="13" t="s">
        <v>17</v>
      </c>
      <c r="R6" s="13" t="s">
        <v>19</v>
      </c>
      <c r="U6" s="13" t="s">
        <v>60</v>
      </c>
      <c r="W6" s="14" t="s">
        <v>56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86</v>
      </c>
      <c r="C8" s="30" t="s">
        <v>44</v>
      </c>
      <c r="D8" s="30" t="s">
        <v>119</v>
      </c>
      <c r="I8" s="30" t="s">
        <v>15</v>
      </c>
      <c r="J8" s="30" t="s">
        <v>64</v>
      </c>
      <c r="K8" s="30" t="s">
        <v>102</v>
      </c>
      <c r="L8" s="30" t="s">
        <v>18</v>
      </c>
      <c r="M8" s="30" t="s">
        <v>101</v>
      </c>
      <c r="Q8" s="30" t="s">
        <v>17</v>
      </c>
      <c r="R8" s="30" t="s">
        <v>19</v>
      </c>
      <c r="S8" s="30" t="s">
        <v>0</v>
      </c>
      <c r="T8" s="30" t="s">
        <v>105</v>
      </c>
      <c r="U8" s="30" t="s">
        <v>60</v>
      </c>
      <c r="V8" s="30" t="s">
        <v>57</v>
      </c>
      <c r="W8" s="31" t="s">
        <v>111</v>
      </c>
    </row>
    <row r="9" spans="2:25" ht="31.5">
      <c r="B9" s="48" t="str">
        <f>'תעודות חוב מסחריות '!B7:T7</f>
        <v>2. תעודות חוב מסחריות</v>
      </c>
      <c r="C9" s="13" t="s">
        <v>44</v>
      </c>
      <c r="D9" s="13" t="s">
        <v>119</v>
      </c>
      <c r="E9" s="41" t="s">
        <v>117</v>
      </c>
      <c r="G9" s="13" t="s">
        <v>63</v>
      </c>
      <c r="I9" s="13" t="s">
        <v>15</v>
      </c>
      <c r="J9" s="13" t="s">
        <v>64</v>
      </c>
      <c r="K9" s="13" t="s">
        <v>102</v>
      </c>
      <c r="L9" s="13" t="s">
        <v>18</v>
      </c>
      <c r="M9" s="13" t="s">
        <v>101</v>
      </c>
      <c r="Q9" s="13" t="s">
        <v>17</v>
      </c>
      <c r="R9" s="13" t="s">
        <v>19</v>
      </c>
      <c r="S9" s="13" t="s">
        <v>0</v>
      </c>
      <c r="T9" s="13" t="s">
        <v>105</v>
      </c>
      <c r="U9" s="13" t="s">
        <v>60</v>
      </c>
      <c r="V9" s="13" t="s">
        <v>57</v>
      </c>
      <c r="W9" s="38" t="s">
        <v>111</v>
      </c>
    </row>
    <row r="10" spans="2:25" ht="31.5">
      <c r="B10" s="48" t="str">
        <f>'אג"ח קונצרני'!B7:U7</f>
        <v>3. אג"ח קונצרני</v>
      </c>
      <c r="C10" s="30" t="s">
        <v>44</v>
      </c>
      <c r="D10" s="13" t="s">
        <v>119</v>
      </c>
      <c r="E10" s="41" t="s">
        <v>117</v>
      </c>
      <c r="G10" s="30" t="s">
        <v>63</v>
      </c>
      <c r="I10" s="30" t="s">
        <v>15</v>
      </c>
      <c r="J10" s="30" t="s">
        <v>64</v>
      </c>
      <c r="K10" s="30" t="s">
        <v>102</v>
      </c>
      <c r="L10" s="30" t="s">
        <v>18</v>
      </c>
      <c r="M10" s="30" t="s">
        <v>101</v>
      </c>
      <c r="Q10" s="30" t="s">
        <v>17</v>
      </c>
      <c r="R10" s="30" t="s">
        <v>19</v>
      </c>
      <c r="S10" s="30" t="s">
        <v>0</v>
      </c>
      <c r="T10" s="30" t="s">
        <v>105</v>
      </c>
      <c r="U10" s="30" t="s">
        <v>60</v>
      </c>
      <c r="V10" s="13" t="s">
        <v>57</v>
      </c>
      <c r="W10" s="31" t="s">
        <v>111</v>
      </c>
    </row>
    <row r="11" spans="2:25" ht="31.5">
      <c r="B11" s="48" t="str">
        <f>מניות!B7</f>
        <v>4. מניות</v>
      </c>
      <c r="C11" s="30" t="s">
        <v>44</v>
      </c>
      <c r="D11" s="13" t="s">
        <v>119</v>
      </c>
      <c r="E11" s="41" t="s">
        <v>117</v>
      </c>
      <c r="H11" s="30" t="s">
        <v>101</v>
      </c>
      <c r="S11" s="30" t="s">
        <v>0</v>
      </c>
      <c r="T11" s="13" t="s">
        <v>105</v>
      </c>
      <c r="U11" s="13" t="s">
        <v>60</v>
      </c>
      <c r="V11" s="13" t="s">
        <v>57</v>
      </c>
      <c r="W11" s="14" t="s">
        <v>111</v>
      </c>
    </row>
    <row r="12" spans="2:25" ht="31.5">
      <c r="B12" s="48" t="str">
        <f>'תעודות סל'!B7:N7</f>
        <v>5. תעודות סל</v>
      </c>
      <c r="C12" s="30" t="s">
        <v>44</v>
      </c>
      <c r="D12" s="13" t="s">
        <v>119</v>
      </c>
      <c r="E12" s="41" t="s">
        <v>117</v>
      </c>
      <c r="H12" s="30" t="s">
        <v>101</v>
      </c>
      <c r="S12" s="30" t="s">
        <v>0</v>
      </c>
      <c r="T12" s="30" t="s">
        <v>105</v>
      </c>
      <c r="U12" s="30" t="s">
        <v>60</v>
      </c>
      <c r="V12" s="30" t="s">
        <v>57</v>
      </c>
      <c r="W12" s="31" t="s">
        <v>111</v>
      </c>
    </row>
    <row r="13" spans="2:25" ht="31.5">
      <c r="B13" s="48" t="str">
        <f>'קרנות נאמנות'!B7:O7</f>
        <v>6. קרנות נאמנות</v>
      </c>
      <c r="C13" s="30" t="s">
        <v>44</v>
      </c>
      <c r="D13" s="30" t="s">
        <v>119</v>
      </c>
      <c r="G13" s="30" t="s">
        <v>63</v>
      </c>
      <c r="H13" s="30" t="s">
        <v>101</v>
      </c>
      <c r="S13" s="30" t="s">
        <v>0</v>
      </c>
      <c r="T13" s="30" t="s">
        <v>105</v>
      </c>
      <c r="U13" s="30" t="s">
        <v>60</v>
      </c>
      <c r="V13" s="30" t="s">
        <v>57</v>
      </c>
      <c r="W13" s="31" t="s">
        <v>111</v>
      </c>
    </row>
    <row r="14" spans="2:25" ht="31.5">
      <c r="B14" s="48" t="str">
        <f>'כתבי אופציה'!B7:L7</f>
        <v>7. כתבי אופציה</v>
      </c>
      <c r="C14" s="30" t="s">
        <v>44</v>
      </c>
      <c r="D14" s="30" t="s">
        <v>119</v>
      </c>
      <c r="G14" s="30" t="s">
        <v>63</v>
      </c>
      <c r="H14" s="30" t="s">
        <v>101</v>
      </c>
      <c r="S14" s="30" t="s">
        <v>0</v>
      </c>
      <c r="T14" s="30" t="s">
        <v>105</v>
      </c>
      <c r="U14" s="30" t="s">
        <v>60</v>
      </c>
      <c r="V14" s="30" t="s">
        <v>57</v>
      </c>
      <c r="W14" s="31" t="s">
        <v>111</v>
      </c>
    </row>
    <row r="15" spans="2:25" ht="31.5">
      <c r="B15" s="48" t="str">
        <f>אופציות!B7</f>
        <v>8. אופציות</v>
      </c>
      <c r="C15" s="30" t="s">
        <v>44</v>
      </c>
      <c r="D15" s="30" t="s">
        <v>119</v>
      </c>
      <c r="G15" s="30" t="s">
        <v>63</v>
      </c>
      <c r="H15" s="30" t="s">
        <v>101</v>
      </c>
      <c r="S15" s="30" t="s">
        <v>0</v>
      </c>
      <c r="T15" s="30" t="s">
        <v>105</v>
      </c>
      <c r="U15" s="30" t="s">
        <v>60</v>
      </c>
      <c r="V15" s="30" t="s">
        <v>57</v>
      </c>
      <c r="W15" s="31" t="s">
        <v>111</v>
      </c>
    </row>
    <row r="16" spans="2:25" ht="31.5">
      <c r="B16" s="48" t="str">
        <f>'חוזים עתידיים'!B7:I7</f>
        <v>9. חוזים עתידיים</v>
      </c>
      <c r="C16" s="30" t="s">
        <v>44</v>
      </c>
      <c r="D16" s="30" t="s">
        <v>119</v>
      </c>
      <c r="G16" s="30" t="s">
        <v>63</v>
      </c>
      <c r="H16" s="30" t="s">
        <v>101</v>
      </c>
      <c r="S16" s="30" t="s">
        <v>0</v>
      </c>
      <c r="T16" s="31" t="s">
        <v>105</v>
      </c>
    </row>
    <row r="17" spans="2:25" ht="31.5">
      <c r="B17" s="48" t="str">
        <f>'מוצרים מובנים'!B7:Q7</f>
        <v>10. מוצרים מובנים</v>
      </c>
      <c r="C17" s="30" t="s">
        <v>44</v>
      </c>
      <c r="F17" s="13" t="s">
        <v>48</v>
      </c>
      <c r="I17" s="30" t="s">
        <v>15</v>
      </c>
      <c r="J17" s="30" t="s">
        <v>64</v>
      </c>
      <c r="K17" s="30" t="s">
        <v>102</v>
      </c>
      <c r="L17" s="30" t="s">
        <v>18</v>
      </c>
      <c r="M17" s="30" t="s">
        <v>101</v>
      </c>
      <c r="Q17" s="30" t="s">
        <v>17</v>
      </c>
      <c r="R17" s="30" t="s">
        <v>19</v>
      </c>
      <c r="S17" s="30" t="s">
        <v>0</v>
      </c>
      <c r="T17" s="30" t="s">
        <v>105</v>
      </c>
      <c r="U17" s="30" t="s">
        <v>60</v>
      </c>
      <c r="V17" s="30" t="s">
        <v>57</v>
      </c>
      <c r="W17" s="31" t="s">
        <v>111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44</v>
      </c>
      <c r="I19" s="30" t="s">
        <v>15</v>
      </c>
      <c r="J19" s="30" t="s">
        <v>64</v>
      </c>
      <c r="K19" s="30" t="s">
        <v>102</v>
      </c>
      <c r="L19" s="30" t="s">
        <v>18</v>
      </c>
      <c r="M19" s="30" t="s">
        <v>101</v>
      </c>
      <c r="Q19" s="30" t="s">
        <v>17</v>
      </c>
      <c r="R19" s="30" t="s">
        <v>19</v>
      </c>
      <c r="S19" s="30" t="s">
        <v>0</v>
      </c>
      <c r="T19" s="30" t="s">
        <v>105</v>
      </c>
      <c r="U19" s="30" t="s">
        <v>110</v>
      </c>
      <c r="V19" s="30" t="s">
        <v>57</v>
      </c>
      <c r="W19" s="31" t="s">
        <v>111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44</v>
      </c>
      <c r="D20" s="41" t="s">
        <v>118</v>
      </c>
      <c r="E20" s="41" t="s">
        <v>117</v>
      </c>
      <c r="G20" s="30" t="s">
        <v>63</v>
      </c>
      <c r="I20" s="30" t="s">
        <v>15</v>
      </c>
      <c r="J20" s="30" t="s">
        <v>64</v>
      </c>
      <c r="K20" s="30" t="s">
        <v>102</v>
      </c>
      <c r="L20" s="30" t="s">
        <v>18</v>
      </c>
      <c r="M20" s="30" t="s">
        <v>101</v>
      </c>
      <c r="Q20" s="30" t="s">
        <v>17</v>
      </c>
      <c r="R20" s="30" t="s">
        <v>19</v>
      </c>
      <c r="S20" s="30" t="s">
        <v>0</v>
      </c>
      <c r="T20" s="30" t="s">
        <v>105</v>
      </c>
      <c r="U20" s="30" t="s">
        <v>110</v>
      </c>
      <c r="V20" s="30" t="s">
        <v>57</v>
      </c>
      <c r="W20" s="31" t="s">
        <v>111</v>
      </c>
    </row>
    <row r="21" spans="2:25" ht="31.5">
      <c r="B21" s="48" t="str">
        <f>'לא סחיר - אג"ח קונצרני'!B7:S7</f>
        <v>3. אג"ח קונצרני</v>
      </c>
      <c r="C21" s="30" t="s">
        <v>44</v>
      </c>
      <c r="D21" s="41" t="s">
        <v>118</v>
      </c>
      <c r="E21" s="41" t="s">
        <v>117</v>
      </c>
      <c r="G21" s="30" t="s">
        <v>63</v>
      </c>
      <c r="I21" s="30" t="s">
        <v>15</v>
      </c>
      <c r="J21" s="30" t="s">
        <v>64</v>
      </c>
      <c r="K21" s="30" t="s">
        <v>102</v>
      </c>
      <c r="L21" s="30" t="s">
        <v>18</v>
      </c>
      <c r="M21" s="30" t="s">
        <v>101</v>
      </c>
      <c r="Q21" s="30" t="s">
        <v>17</v>
      </c>
      <c r="R21" s="30" t="s">
        <v>19</v>
      </c>
      <c r="S21" s="30" t="s">
        <v>0</v>
      </c>
      <c r="T21" s="30" t="s">
        <v>105</v>
      </c>
      <c r="U21" s="30" t="s">
        <v>110</v>
      </c>
      <c r="V21" s="30" t="s">
        <v>57</v>
      </c>
      <c r="W21" s="31" t="s">
        <v>111</v>
      </c>
    </row>
    <row r="22" spans="2:25" ht="31.5">
      <c r="B22" s="48" t="str">
        <f>'לא סחיר - מניות'!B7:M7</f>
        <v>4. מניות</v>
      </c>
      <c r="C22" s="30" t="s">
        <v>44</v>
      </c>
      <c r="D22" s="41" t="s">
        <v>118</v>
      </c>
      <c r="E22" s="41" t="s">
        <v>117</v>
      </c>
      <c r="G22" s="30" t="s">
        <v>63</v>
      </c>
      <c r="H22" s="30" t="s">
        <v>101</v>
      </c>
      <c r="S22" s="30" t="s">
        <v>0</v>
      </c>
      <c r="T22" s="30" t="s">
        <v>105</v>
      </c>
      <c r="U22" s="30" t="s">
        <v>110</v>
      </c>
      <c r="V22" s="30" t="s">
        <v>57</v>
      </c>
      <c r="W22" s="31" t="s">
        <v>111</v>
      </c>
    </row>
    <row r="23" spans="2:25" ht="31.5">
      <c r="B23" s="48" t="str">
        <f>'לא סחיר - קרנות השקעה'!B7:K7</f>
        <v>5. קרנות השקעה</v>
      </c>
      <c r="C23" s="30" t="s">
        <v>44</v>
      </c>
      <c r="G23" s="30" t="s">
        <v>63</v>
      </c>
      <c r="H23" s="30" t="s">
        <v>101</v>
      </c>
      <c r="K23" s="30" t="s">
        <v>102</v>
      </c>
      <c r="S23" s="30" t="s">
        <v>0</v>
      </c>
      <c r="T23" s="30" t="s">
        <v>105</v>
      </c>
      <c r="U23" s="30" t="s">
        <v>110</v>
      </c>
      <c r="V23" s="30" t="s">
        <v>57</v>
      </c>
      <c r="W23" s="31" t="s">
        <v>111</v>
      </c>
    </row>
    <row r="24" spans="2:25" ht="31.5">
      <c r="B24" s="48" t="str">
        <f>'לא סחיר - כתבי אופציה'!B7:L7</f>
        <v>6. כתבי אופציה</v>
      </c>
      <c r="C24" s="30" t="s">
        <v>44</v>
      </c>
      <c r="G24" s="30" t="s">
        <v>63</v>
      </c>
      <c r="H24" s="30" t="s">
        <v>101</v>
      </c>
      <c r="K24" s="30" t="s">
        <v>102</v>
      </c>
      <c r="S24" s="30" t="s">
        <v>0</v>
      </c>
      <c r="T24" s="30" t="s">
        <v>105</v>
      </c>
      <c r="U24" s="30" t="s">
        <v>110</v>
      </c>
      <c r="V24" s="30" t="s">
        <v>57</v>
      </c>
      <c r="W24" s="31" t="s">
        <v>111</v>
      </c>
    </row>
    <row r="25" spans="2:25" ht="31.5">
      <c r="B25" s="48" t="str">
        <f>'לא סחיר - אופציות'!B7:L7</f>
        <v>7. אופציות</v>
      </c>
      <c r="C25" s="30" t="s">
        <v>44</v>
      </c>
      <c r="G25" s="30" t="s">
        <v>63</v>
      </c>
      <c r="H25" s="30" t="s">
        <v>101</v>
      </c>
      <c r="K25" s="30" t="s">
        <v>102</v>
      </c>
      <c r="S25" s="30" t="s">
        <v>0</v>
      </c>
      <c r="T25" s="30" t="s">
        <v>105</v>
      </c>
      <c r="U25" s="30" t="s">
        <v>110</v>
      </c>
      <c r="V25" s="30" t="s">
        <v>57</v>
      </c>
      <c r="W25" s="31" t="s">
        <v>111</v>
      </c>
    </row>
    <row r="26" spans="2:25" ht="31.5">
      <c r="B26" s="48" t="str">
        <f>'לא סחיר - חוזים עתידיים'!B7:K7</f>
        <v>8. חוזים עתידיים</v>
      </c>
      <c r="C26" s="30" t="s">
        <v>44</v>
      </c>
      <c r="G26" s="30" t="s">
        <v>63</v>
      </c>
      <c r="H26" s="30" t="s">
        <v>101</v>
      </c>
      <c r="K26" s="30" t="s">
        <v>102</v>
      </c>
      <c r="S26" s="30" t="s">
        <v>0</v>
      </c>
      <c r="T26" s="30" t="s">
        <v>105</v>
      </c>
      <c r="U26" s="30" t="s">
        <v>110</v>
      </c>
      <c r="V26" s="31" t="s">
        <v>111</v>
      </c>
    </row>
    <row r="27" spans="2:25" ht="31.5">
      <c r="B27" s="48" t="str">
        <f>'לא סחיר - מוצרים מובנים'!B7:Q7</f>
        <v>9. מוצרים מובנים</v>
      </c>
      <c r="C27" s="30" t="s">
        <v>44</v>
      </c>
      <c r="F27" s="30" t="s">
        <v>48</v>
      </c>
      <c r="I27" s="30" t="s">
        <v>15</v>
      </c>
      <c r="J27" s="30" t="s">
        <v>64</v>
      </c>
      <c r="K27" s="30" t="s">
        <v>102</v>
      </c>
      <c r="L27" s="30" t="s">
        <v>18</v>
      </c>
      <c r="M27" s="30" t="s">
        <v>101</v>
      </c>
      <c r="Q27" s="30" t="s">
        <v>17</v>
      </c>
      <c r="R27" s="30" t="s">
        <v>19</v>
      </c>
      <c r="S27" s="30" t="s">
        <v>0</v>
      </c>
      <c r="T27" s="30" t="s">
        <v>105</v>
      </c>
      <c r="U27" s="30" t="s">
        <v>110</v>
      </c>
      <c r="V27" s="30" t="s">
        <v>57</v>
      </c>
      <c r="W27" s="31" t="s">
        <v>111</v>
      </c>
    </row>
    <row r="28" spans="2:25" ht="31.5">
      <c r="B28" s="52" t="str">
        <f>הלוואות!B6</f>
        <v>1.ד. הלוואות:</v>
      </c>
      <c r="C28" s="30" t="s">
        <v>44</v>
      </c>
      <c r="I28" s="30" t="s">
        <v>15</v>
      </c>
      <c r="J28" s="30" t="s">
        <v>64</v>
      </c>
      <c r="L28" s="30" t="s">
        <v>18</v>
      </c>
      <c r="M28" s="30" t="s">
        <v>101</v>
      </c>
      <c r="Q28" s="13" t="s">
        <v>35</v>
      </c>
      <c r="R28" s="30" t="s">
        <v>19</v>
      </c>
      <c r="S28" s="30" t="s">
        <v>0</v>
      </c>
      <c r="T28" s="30" t="s">
        <v>105</v>
      </c>
      <c r="U28" s="30" t="s">
        <v>110</v>
      </c>
      <c r="V28" s="31" t="s">
        <v>111</v>
      </c>
    </row>
    <row r="29" spans="2:25" ht="47.25">
      <c r="B29" s="52" t="str">
        <f>'פקדונות מעל 3 חודשים'!B6:O6</f>
        <v>1.ה. פקדונות מעל 3 חודשים:</v>
      </c>
      <c r="C29" s="30" t="s">
        <v>44</v>
      </c>
      <c r="E29" s="30" t="s">
        <v>117</v>
      </c>
      <c r="I29" s="30" t="s">
        <v>15</v>
      </c>
      <c r="J29" s="30" t="s">
        <v>64</v>
      </c>
      <c r="L29" s="30" t="s">
        <v>18</v>
      </c>
      <c r="M29" s="30" t="s">
        <v>101</v>
      </c>
      <c r="O29" s="49" t="s">
        <v>50</v>
      </c>
      <c r="P29" s="50"/>
      <c r="R29" s="30" t="s">
        <v>19</v>
      </c>
      <c r="S29" s="30" t="s">
        <v>0</v>
      </c>
      <c r="T29" s="30" t="s">
        <v>105</v>
      </c>
      <c r="U29" s="30" t="s">
        <v>110</v>
      </c>
      <c r="V29" s="31" t="s">
        <v>111</v>
      </c>
    </row>
    <row r="30" spans="2:25" ht="63">
      <c r="B30" s="52" t="str">
        <f>'זכויות מקרקעין'!B6</f>
        <v>1. ו. זכויות במקרקעין:</v>
      </c>
      <c r="C30" s="13" t="s">
        <v>52</v>
      </c>
      <c r="N30" s="49" t="s">
        <v>85</v>
      </c>
      <c r="P30" s="50" t="s">
        <v>53</v>
      </c>
      <c r="U30" s="30" t="s">
        <v>110</v>
      </c>
      <c r="V30" s="14" t="s">
        <v>56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55</v>
      </c>
      <c r="R31" s="13" t="s">
        <v>51</v>
      </c>
      <c r="U31" s="30" t="s">
        <v>110</v>
      </c>
      <c r="V31" s="14" t="s">
        <v>56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107</v>
      </c>
      <c r="Y32" s="14" t="s">
        <v>106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142</v>
      </c>
      <c r="C1" s="75" t="s" vm="1">
        <v>208</v>
      </c>
    </row>
    <row r="2" spans="2:25">
      <c r="B2" s="56" t="s">
        <v>141</v>
      </c>
      <c r="C2" s="75" t="s">
        <v>209</v>
      </c>
    </row>
    <row r="3" spans="2:25">
      <c r="B3" s="56" t="s">
        <v>143</v>
      </c>
      <c r="C3" s="75" t="s">
        <v>210</v>
      </c>
    </row>
    <row r="4" spans="2:25">
      <c r="B4" s="56" t="s">
        <v>144</v>
      </c>
      <c r="C4" s="75">
        <v>8659</v>
      </c>
    </row>
    <row r="6" spans="2:25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3"/>
      <c r="L6" s="144"/>
    </row>
    <row r="7" spans="2:25" ht="26.25" customHeight="1">
      <c r="B7" s="142" t="s">
        <v>98</v>
      </c>
      <c r="C7" s="143"/>
      <c r="D7" s="143"/>
      <c r="E7" s="143"/>
      <c r="F7" s="143"/>
      <c r="G7" s="143"/>
      <c r="H7" s="143"/>
      <c r="I7" s="143"/>
      <c r="J7" s="143"/>
      <c r="K7" s="143"/>
      <c r="L7" s="144"/>
    </row>
    <row r="8" spans="2:25" s="3" customFormat="1" ht="78.75">
      <c r="B8" s="22" t="s">
        <v>116</v>
      </c>
      <c r="C8" s="30" t="s">
        <v>44</v>
      </c>
      <c r="D8" s="30" t="s">
        <v>63</v>
      </c>
      <c r="E8" s="30" t="s">
        <v>101</v>
      </c>
      <c r="F8" s="30" t="s">
        <v>102</v>
      </c>
      <c r="G8" s="30" t="s">
        <v>191</v>
      </c>
      <c r="H8" s="30" t="s">
        <v>190</v>
      </c>
      <c r="I8" s="30" t="s">
        <v>110</v>
      </c>
      <c r="J8" s="30" t="s">
        <v>57</v>
      </c>
      <c r="K8" s="30" t="s">
        <v>145</v>
      </c>
      <c r="L8" s="31" t="s">
        <v>147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198</v>
      </c>
      <c r="H9" s="16"/>
      <c r="I9" s="16" t="s">
        <v>194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</row>
    <row r="131" spans="2:12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</row>
    <row r="132" spans="2:12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2:12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</row>
    <row r="134" spans="2:12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2:12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2:12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2:12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2:12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2:12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2:12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</row>
    <row r="141" spans="2:12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2:12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</row>
    <row r="143" spans="2:12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2:12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2:12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2:12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2:12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</row>
    <row r="148" spans="2:12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</row>
    <row r="149" spans="2:12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2:12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</row>
    <row r="151" spans="2:12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</row>
    <row r="152" spans="2:12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2:12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</row>
    <row r="154" spans="2:1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2:12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</row>
    <row r="156" spans="2:12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</row>
    <row r="157" spans="2:12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</row>
    <row r="158" spans="2:12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</row>
    <row r="159" spans="2:12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</row>
    <row r="160" spans="2:12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</row>
    <row r="161" spans="2:12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</row>
    <row r="162" spans="2:12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</row>
    <row r="163" spans="2:12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2:12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2:12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2:12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2:12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2:12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2:12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2:12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2:12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2:12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2:12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2:12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2:12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2:12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2:12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2:12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2:12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2:12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2:12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2:12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2:12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2:12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2:12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2:12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2:12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2:12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2:12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2:12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2:12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2:12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2:12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2:12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2:12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2:12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2:12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2:12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2:12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2:12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2:12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2:12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2:12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2:12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2:12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2:12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2:12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2:12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2:12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2:12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2:12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2:12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2:12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2:12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</row>
    <row r="215" spans="2:12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</row>
    <row r="216" spans="2:12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</row>
    <row r="217" spans="2:12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</row>
    <row r="218" spans="2:12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</row>
    <row r="219" spans="2:12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</row>
    <row r="220" spans="2:12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</row>
    <row r="221" spans="2:12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</row>
    <row r="222" spans="2:12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</row>
    <row r="223" spans="2:12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</row>
    <row r="224" spans="2:12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</row>
    <row r="225" spans="2:12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</row>
    <row r="226" spans="2:12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</row>
    <row r="227" spans="2:12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</row>
    <row r="228" spans="2:12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</row>
    <row r="229" spans="2:12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</row>
    <row r="230" spans="2:12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</row>
    <row r="231" spans="2:12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</row>
    <row r="232" spans="2:12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</row>
    <row r="233" spans="2:12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</row>
    <row r="234" spans="2:12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</row>
    <row r="235" spans="2:12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</row>
    <row r="236" spans="2:12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</row>
    <row r="237" spans="2:12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</row>
    <row r="238" spans="2:12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</row>
    <row r="239" spans="2:12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</row>
    <row r="240" spans="2:12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</row>
    <row r="241" spans="2:12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</row>
    <row r="242" spans="2:12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</row>
    <row r="243" spans="2:12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</row>
    <row r="244" spans="2:12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</row>
    <row r="245" spans="2:12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</row>
    <row r="246" spans="2:12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</row>
    <row r="247" spans="2:12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</row>
    <row r="248" spans="2:12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</row>
    <row r="249" spans="2:12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</row>
    <row r="250" spans="2:12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</row>
    <row r="251" spans="2:12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</row>
    <row r="252" spans="2:12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</row>
    <row r="253" spans="2:12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</row>
    <row r="254" spans="2:12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</row>
    <row r="255" spans="2:12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</row>
    <row r="256" spans="2:12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</row>
    <row r="257" spans="2:12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</row>
    <row r="258" spans="2:12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</row>
    <row r="259" spans="2:12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</row>
    <row r="260" spans="2:12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</row>
    <row r="261" spans="2:12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</row>
    <row r="262" spans="2:12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</row>
    <row r="263" spans="2:12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</row>
    <row r="264" spans="2:12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</row>
    <row r="265" spans="2:12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</row>
    <row r="266" spans="2:12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</row>
    <row r="267" spans="2:12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</row>
    <row r="268" spans="2:12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</row>
    <row r="269" spans="2:12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</row>
    <row r="270" spans="2:12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</row>
    <row r="271" spans="2:12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</row>
    <row r="272" spans="2:12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</row>
    <row r="273" spans="2:12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</row>
    <row r="274" spans="2:12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</row>
    <row r="275" spans="2:12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</row>
    <row r="276" spans="2:12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</row>
    <row r="277" spans="2:12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  <c r="L277" s="156"/>
    </row>
    <row r="278" spans="2:12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</row>
    <row r="279" spans="2:12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</row>
    <row r="280" spans="2:12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</row>
    <row r="281" spans="2:12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  <c r="L281" s="156"/>
    </row>
    <row r="282" spans="2:12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  <c r="L282" s="156"/>
    </row>
    <row r="283" spans="2:12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  <c r="L283" s="156"/>
    </row>
    <row r="284" spans="2:12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  <c r="L284" s="156"/>
    </row>
    <row r="285" spans="2:12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</row>
    <row r="286" spans="2:12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</row>
    <row r="287" spans="2:12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</row>
    <row r="288" spans="2:12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  <c r="L288" s="156"/>
    </row>
    <row r="289" spans="2:12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</row>
    <row r="290" spans="2:12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  <c r="L290" s="156"/>
    </row>
    <row r="291" spans="2:12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</row>
    <row r="292" spans="2:12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</row>
    <row r="293" spans="2:12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</row>
    <row r="294" spans="2:12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  <c r="L294" s="156"/>
    </row>
    <row r="295" spans="2:12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</row>
    <row r="296" spans="2:12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</row>
    <row r="297" spans="2:12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</row>
    <row r="298" spans="2:12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</row>
    <row r="299" spans="2:12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</row>
    <row r="300" spans="2:12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</row>
    <row r="301" spans="2:12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</row>
    <row r="302" spans="2:12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  <c r="L302" s="156"/>
    </row>
    <row r="303" spans="2:12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  <c r="L303" s="156"/>
    </row>
    <row r="304" spans="2:12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</row>
    <row r="305" spans="2:12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  <c r="L305" s="156"/>
    </row>
    <row r="306" spans="2:12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  <c r="L306" s="156"/>
    </row>
    <row r="307" spans="2:12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</row>
    <row r="308" spans="2:12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</row>
    <row r="309" spans="2:12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</row>
    <row r="310" spans="2:12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  <c r="L310" s="156"/>
    </row>
    <row r="311" spans="2:12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</row>
    <row r="312" spans="2:12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</row>
    <row r="313" spans="2:12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</row>
    <row r="314" spans="2:12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  <c r="L314" s="156"/>
    </row>
    <row r="315" spans="2:12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</row>
    <row r="316" spans="2:12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</row>
    <row r="317" spans="2:12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</row>
    <row r="318" spans="2:12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  <c r="L318" s="156"/>
    </row>
    <row r="319" spans="2:12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  <c r="L319" s="156"/>
    </row>
    <row r="320" spans="2:12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  <c r="L320" s="156"/>
    </row>
    <row r="321" spans="2:12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</row>
    <row r="322" spans="2:12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  <c r="L322" s="156"/>
    </row>
    <row r="323" spans="2:12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  <c r="L323" s="156"/>
    </row>
    <row r="324" spans="2:12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  <c r="L324" s="156"/>
    </row>
    <row r="325" spans="2:12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  <c r="L325" s="156"/>
    </row>
    <row r="326" spans="2:12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</row>
    <row r="327" spans="2:12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</row>
    <row r="328" spans="2:12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</row>
    <row r="329" spans="2:12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  <c r="L329" s="156"/>
    </row>
    <row r="330" spans="2:12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</row>
    <row r="331" spans="2:12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  <c r="L331" s="156"/>
    </row>
    <row r="332" spans="2:12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</row>
    <row r="333" spans="2:12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  <c r="L333" s="156"/>
    </row>
    <row r="334" spans="2:12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  <c r="L334" s="156"/>
    </row>
    <row r="335" spans="2:12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</row>
    <row r="336" spans="2:12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  <c r="L336" s="156"/>
    </row>
    <row r="337" spans="2:12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</row>
    <row r="338" spans="2:12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  <c r="L338" s="156"/>
    </row>
    <row r="339" spans="2:12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</row>
    <row r="340" spans="2:12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</row>
    <row r="341" spans="2:12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</row>
    <row r="342" spans="2:12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  <c r="L342" s="156"/>
    </row>
    <row r="343" spans="2:12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  <c r="L343" s="156"/>
    </row>
    <row r="344" spans="2:12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  <c r="L344" s="156"/>
    </row>
    <row r="345" spans="2:12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  <c r="L345" s="156"/>
    </row>
    <row r="346" spans="2:12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  <c r="L346" s="156"/>
    </row>
    <row r="347" spans="2:12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  <c r="L347" s="156"/>
    </row>
    <row r="348" spans="2:12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</row>
    <row r="349" spans="2:12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</row>
    <row r="350" spans="2:12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</row>
    <row r="351" spans="2:12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</row>
    <row r="352" spans="2:12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</row>
    <row r="353" spans="2:12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</row>
    <row r="354" spans="2:12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</row>
    <row r="355" spans="2:12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  <c r="L355" s="156"/>
    </row>
    <row r="356" spans="2:12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  <c r="L356" s="156"/>
    </row>
    <row r="357" spans="2:12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</row>
    <row r="358" spans="2:12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</row>
    <row r="359" spans="2:12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</row>
    <row r="360" spans="2:12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  <c r="L360" s="156"/>
    </row>
    <row r="361" spans="2:12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  <c r="L361" s="156"/>
    </row>
    <row r="362" spans="2:12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  <c r="L362" s="156"/>
    </row>
    <row r="363" spans="2:12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  <c r="L363" s="156"/>
    </row>
    <row r="364" spans="2:12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</row>
    <row r="365" spans="2:12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</row>
    <row r="366" spans="2:12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</row>
    <row r="367" spans="2:12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</row>
    <row r="368" spans="2:12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</row>
    <row r="369" spans="2:12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</row>
    <row r="370" spans="2:12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</row>
    <row r="371" spans="2:12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</row>
    <row r="372" spans="2:12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</row>
    <row r="373" spans="2:12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</row>
    <row r="374" spans="2:12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</row>
    <row r="375" spans="2:12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</row>
    <row r="376" spans="2:12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</row>
    <row r="377" spans="2:12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</row>
    <row r="378" spans="2:12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</row>
    <row r="379" spans="2:12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</row>
    <row r="380" spans="2:12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</row>
    <row r="381" spans="2:12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</row>
    <row r="382" spans="2:12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</row>
    <row r="383" spans="2:12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</row>
    <row r="384" spans="2:12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</row>
    <row r="385" spans="2:12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</row>
    <row r="386" spans="2:12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</row>
    <row r="387" spans="2:12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</row>
    <row r="388" spans="2:12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</row>
    <row r="389" spans="2:12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</row>
    <row r="390" spans="2:12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</row>
    <row r="391" spans="2:12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</row>
    <row r="392" spans="2:12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</row>
    <row r="393" spans="2:12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</row>
    <row r="394" spans="2:12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</row>
    <row r="395" spans="2:12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</row>
    <row r="396" spans="2:12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</row>
    <row r="397" spans="2:12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</row>
    <row r="398" spans="2:12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</row>
    <row r="399" spans="2:12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</row>
    <row r="400" spans="2:12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</row>
    <row r="401" spans="2:12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</row>
    <row r="402" spans="2:12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</row>
    <row r="403" spans="2:12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</row>
    <row r="404" spans="2:12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</row>
    <row r="405" spans="2:12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</row>
    <row r="406" spans="2:12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</row>
    <row r="407" spans="2:12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</row>
    <row r="408" spans="2:12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</row>
    <row r="409" spans="2:12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</row>
    <row r="410" spans="2:12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</row>
    <row r="411" spans="2:12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</row>
    <row r="412" spans="2:12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</row>
    <row r="413" spans="2:12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</row>
    <row r="414" spans="2:12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</row>
    <row r="415" spans="2:12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</row>
    <row r="416" spans="2:12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</row>
    <row r="417" spans="2:12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</row>
    <row r="418" spans="2:12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</row>
    <row r="419" spans="2:12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</row>
    <row r="420" spans="2:12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</row>
    <row r="421" spans="2:12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</row>
    <row r="422" spans="2:12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</row>
    <row r="423" spans="2:12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</row>
    <row r="424" spans="2:12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</row>
    <row r="425" spans="2:12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</row>
    <row r="426" spans="2:12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</row>
    <row r="427" spans="2:12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</row>
    <row r="428" spans="2:12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</row>
    <row r="429" spans="2:12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</row>
    <row r="430" spans="2:12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</row>
    <row r="431" spans="2:12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</row>
    <row r="432" spans="2:12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</row>
    <row r="433" spans="2:12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</row>
    <row r="434" spans="2:12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</row>
    <row r="435" spans="2:12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</row>
    <row r="436" spans="2:12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</row>
    <row r="437" spans="2:12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</row>
    <row r="438" spans="2:12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</row>
    <row r="439" spans="2:12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19.2851562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8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142</v>
      </c>
      <c r="C1" s="75" t="s" vm="1">
        <v>208</v>
      </c>
    </row>
    <row r="2" spans="2:17">
      <c r="B2" s="56" t="s">
        <v>141</v>
      </c>
      <c r="C2" s="75" t="s">
        <v>209</v>
      </c>
    </row>
    <row r="3" spans="2:17">
      <c r="B3" s="56" t="s">
        <v>143</v>
      </c>
      <c r="C3" s="75" t="s">
        <v>210</v>
      </c>
    </row>
    <row r="4" spans="2:17">
      <c r="B4" s="56" t="s">
        <v>144</v>
      </c>
      <c r="C4" s="75">
        <v>8659</v>
      </c>
    </row>
    <row r="6" spans="2:17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17" ht="26.25" customHeight="1">
      <c r="B7" s="142" t="s">
        <v>99</v>
      </c>
      <c r="C7" s="143"/>
      <c r="D7" s="143"/>
      <c r="E7" s="143"/>
      <c r="F7" s="143"/>
      <c r="G7" s="143"/>
      <c r="H7" s="143"/>
      <c r="I7" s="143"/>
      <c r="J7" s="143"/>
      <c r="K7" s="144"/>
    </row>
    <row r="8" spans="2:17" s="3" customFormat="1" ht="63">
      <c r="B8" s="22" t="s">
        <v>116</v>
      </c>
      <c r="C8" s="30" t="s">
        <v>44</v>
      </c>
      <c r="D8" s="30" t="s">
        <v>63</v>
      </c>
      <c r="E8" s="30" t="s">
        <v>101</v>
      </c>
      <c r="F8" s="30" t="s">
        <v>102</v>
      </c>
      <c r="G8" s="30" t="s">
        <v>191</v>
      </c>
      <c r="H8" s="30" t="s">
        <v>190</v>
      </c>
      <c r="I8" s="30" t="s">
        <v>110</v>
      </c>
      <c r="J8" s="30" t="s">
        <v>145</v>
      </c>
      <c r="K8" s="31" t="s">
        <v>147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198</v>
      </c>
      <c r="H9" s="16"/>
      <c r="I9" s="16" t="s">
        <v>194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47</v>
      </c>
      <c r="C11" s="77"/>
      <c r="D11" s="77"/>
      <c r="E11" s="77"/>
      <c r="F11" s="77"/>
      <c r="G11" s="85"/>
      <c r="H11" s="87"/>
      <c r="I11" s="85">
        <v>69.857587614000025</v>
      </c>
      <c r="J11" s="86">
        <v>1</v>
      </c>
      <c r="K11" s="86">
        <v>1.4157643873758464E-3</v>
      </c>
      <c r="O11" s="1"/>
    </row>
    <row r="12" spans="2:17" ht="19.5" customHeight="1">
      <c r="B12" s="78" t="s">
        <v>34</v>
      </c>
      <c r="C12" s="79"/>
      <c r="D12" s="79"/>
      <c r="E12" s="79"/>
      <c r="F12" s="79"/>
      <c r="G12" s="88"/>
      <c r="H12" s="90"/>
      <c r="I12" s="88">
        <v>69.857587614000025</v>
      </c>
      <c r="J12" s="89">
        <v>1</v>
      </c>
      <c r="K12" s="89">
        <v>1.4157643873758464E-3</v>
      </c>
    </row>
    <row r="13" spans="2:17">
      <c r="B13" s="97" t="s">
        <v>1233</v>
      </c>
      <c r="C13" s="79"/>
      <c r="D13" s="79"/>
      <c r="E13" s="79"/>
      <c r="F13" s="79"/>
      <c r="G13" s="88"/>
      <c r="H13" s="90"/>
      <c r="I13" s="88">
        <v>57.29242</v>
      </c>
      <c r="J13" s="89">
        <v>0.82013167011392951</v>
      </c>
      <c r="K13" s="89">
        <v>1.1611132115063774E-3</v>
      </c>
    </row>
    <row r="14" spans="2:17">
      <c r="B14" s="84" t="s">
        <v>1234</v>
      </c>
      <c r="C14" s="81" t="s">
        <v>1235</v>
      </c>
      <c r="D14" s="94" t="s">
        <v>1232</v>
      </c>
      <c r="E14" s="94" t="s">
        <v>128</v>
      </c>
      <c r="F14" s="106">
        <v>43685</v>
      </c>
      <c r="G14" s="91">
        <v>222540.49999999997</v>
      </c>
      <c r="H14" s="93">
        <v>-0.38900000000000001</v>
      </c>
      <c r="I14" s="91">
        <v>-0.86565999999999987</v>
      </c>
      <c r="J14" s="92">
        <v>-1.2391782046400276E-2</v>
      </c>
      <c r="K14" s="92">
        <v>-1.7543843717416903E-5</v>
      </c>
    </row>
    <row r="15" spans="2:17">
      <c r="B15" s="84" t="s">
        <v>1236</v>
      </c>
      <c r="C15" s="81" t="s">
        <v>1237</v>
      </c>
      <c r="D15" s="94" t="s">
        <v>1232</v>
      </c>
      <c r="E15" s="94" t="s">
        <v>128</v>
      </c>
      <c r="F15" s="106">
        <v>43689</v>
      </c>
      <c r="G15" s="91">
        <v>205739.99999999997</v>
      </c>
      <c r="H15" s="93">
        <v>-0.23400000000000001</v>
      </c>
      <c r="I15" s="91">
        <v>-0.4815299999999999</v>
      </c>
      <c r="J15" s="92">
        <v>-6.8930235991071839E-3</v>
      </c>
      <c r="K15" s="92">
        <v>-9.7588973329572361E-6</v>
      </c>
    </row>
    <row r="16" spans="2:17" s="6" customFormat="1">
      <c r="B16" s="84" t="s">
        <v>1238</v>
      </c>
      <c r="C16" s="81" t="s">
        <v>1239</v>
      </c>
      <c r="D16" s="94" t="s">
        <v>1232</v>
      </c>
      <c r="E16" s="94" t="s">
        <v>128</v>
      </c>
      <c r="F16" s="106">
        <v>43733</v>
      </c>
      <c r="G16" s="91">
        <v>293334.99999999994</v>
      </c>
      <c r="H16" s="93">
        <v>0.40400000000000003</v>
      </c>
      <c r="I16" s="91">
        <v>1.1851099999999997</v>
      </c>
      <c r="J16" s="92">
        <v>1.696465681793017E-2</v>
      </c>
      <c r="K16" s="92">
        <v>2.4017956966878384E-5</v>
      </c>
      <c r="O16" s="1"/>
      <c r="Q16" s="1"/>
    </row>
    <row r="17" spans="2:17" s="6" customFormat="1">
      <c r="B17" s="84" t="s">
        <v>1240</v>
      </c>
      <c r="C17" s="81" t="s">
        <v>1241</v>
      </c>
      <c r="D17" s="94" t="s">
        <v>1232</v>
      </c>
      <c r="E17" s="94" t="s">
        <v>128</v>
      </c>
      <c r="F17" s="106">
        <v>43657</v>
      </c>
      <c r="G17" s="91">
        <v>1707013.9999999998</v>
      </c>
      <c r="H17" s="93">
        <v>1.1418999999999999</v>
      </c>
      <c r="I17" s="91">
        <v>19.493049999999997</v>
      </c>
      <c r="J17" s="92">
        <v>0.27903983898942186</v>
      </c>
      <c r="K17" s="92">
        <v>3.9505466670031365E-4</v>
      </c>
      <c r="O17" s="1"/>
      <c r="Q17" s="1"/>
    </row>
    <row r="18" spans="2:17" s="6" customFormat="1">
      <c r="B18" s="84" t="s">
        <v>1242</v>
      </c>
      <c r="C18" s="81" t="s">
        <v>1243</v>
      </c>
      <c r="D18" s="94" t="s">
        <v>1232</v>
      </c>
      <c r="E18" s="94" t="s">
        <v>128</v>
      </c>
      <c r="F18" s="106">
        <v>43717</v>
      </c>
      <c r="G18" s="91">
        <v>208355.99999999997</v>
      </c>
      <c r="H18" s="93">
        <v>1.0226</v>
      </c>
      <c r="I18" s="91">
        <v>2.1306599999999993</v>
      </c>
      <c r="J18" s="92">
        <v>3.0500051215238327E-2</v>
      </c>
      <c r="K18" s="92">
        <v>4.3180886323673834E-5</v>
      </c>
      <c r="O18" s="1"/>
      <c r="Q18" s="1"/>
    </row>
    <row r="19" spans="2:17">
      <c r="B19" s="84" t="s">
        <v>1244</v>
      </c>
      <c r="C19" s="81" t="s">
        <v>1245</v>
      </c>
      <c r="D19" s="94" t="s">
        <v>1232</v>
      </c>
      <c r="E19" s="94" t="s">
        <v>128</v>
      </c>
      <c r="F19" s="106">
        <v>43696</v>
      </c>
      <c r="G19" s="91">
        <v>34839.999999999993</v>
      </c>
      <c r="H19" s="93">
        <v>1.3460000000000001</v>
      </c>
      <c r="I19" s="91">
        <v>0.46893999999999997</v>
      </c>
      <c r="J19" s="92">
        <v>6.7127997976560621E-3</v>
      </c>
      <c r="K19" s="92">
        <v>9.5037428931052411E-6</v>
      </c>
    </row>
    <row r="20" spans="2:17">
      <c r="B20" s="84" t="s">
        <v>1246</v>
      </c>
      <c r="C20" s="81" t="s">
        <v>1247</v>
      </c>
      <c r="D20" s="94" t="s">
        <v>1232</v>
      </c>
      <c r="E20" s="94" t="s">
        <v>128</v>
      </c>
      <c r="F20" s="106">
        <v>43642</v>
      </c>
      <c r="G20" s="91">
        <v>70041.999999999985</v>
      </c>
      <c r="H20" s="93">
        <v>2.5529999999999999</v>
      </c>
      <c r="I20" s="91">
        <v>1.7881899999999995</v>
      </c>
      <c r="J20" s="92">
        <v>2.5597648889347444E-2</v>
      </c>
      <c r="K20" s="92">
        <v>3.6240239698089006E-5</v>
      </c>
    </row>
    <row r="21" spans="2:17">
      <c r="B21" s="84" t="s">
        <v>1248</v>
      </c>
      <c r="C21" s="81" t="s">
        <v>1249</v>
      </c>
      <c r="D21" s="94" t="s">
        <v>1232</v>
      </c>
      <c r="E21" s="94" t="s">
        <v>128</v>
      </c>
      <c r="F21" s="106">
        <v>43627</v>
      </c>
      <c r="G21" s="91">
        <v>1738026.8999999997</v>
      </c>
      <c r="H21" s="93">
        <v>1.9501999999999999</v>
      </c>
      <c r="I21" s="91">
        <v>33.894459999999995</v>
      </c>
      <c r="J21" s="92">
        <v>0.48519367985171125</v>
      </c>
      <c r="K21" s="92">
        <v>6.8691993291389048E-4</v>
      </c>
    </row>
    <row r="22" spans="2:17">
      <c r="B22" s="84" t="s">
        <v>1250</v>
      </c>
      <c r="C22" s="81" t="s">
        <v>1251</v>
      </c>
      <c r="D22" s="94" t="s">
        <v>1232</v>
      </c>
      <c r="E22" s="94" t="s">
        <v>128</v>
      </c>
      <c r="F22" s="106">
        <v>43621</v>
      </c>
      <c r="G22" s="91">
        <v>137708.99999999997</v>
      </c>
      <c r="H22" s="93">
        <v>2.6572</v>
      </c>
      <c r="I22" s="91">
        <v>3.6592199999999995</v>
      </c>
      <c r="J22" s="92">
        <v>5.2381138899601255E-2</v>
      </c>
      <c r="K22" s="92">
        <v>7.4159351024243085E-5</v>
      </c>
    </row>
    <row r="23" spans="2:17">
      <c r="B23" s="84" t="s">
        <v>1252</v>
      </c>
      <c r="C23" s="81" t="s">
        <v>1253</v>
      </c>
      <c r="D23" s="94" t="s">
        <v>1232</v>
      </c>
      <c r="E23" s="94" t="s">
        <v>128</v>
      </c>
      <c r="F23" s="106">
        <v>43719</v>
      </c>
      <c r="G23" s="91">
        <v>156689.99999999997</v>
      </c>
      <c r="H23" s="93">
        <v>-1.5849</v>
      </c>
      <c r="I23" s="91">
        <v>-2.4833199999999995</v>
      </c>
      <c r="J23" s="92">
        <v>-3.5548321733090055E-2</v>
      </c>
      <c r="K23" s="92">
        <v>-5.0328047940687732E-5</v>
      </c>
    </row>
    <row r="24" spans="2:17">
      <c r="B24" s="84" t="s">
        <v>1254</v>
      </c>
      <c r="C24" s="81" t="s">
        <v>1255</v>
      </c>
      <c r="D24" s="94" t="s">
        <v>1232</v>
      </c>
      <c r="E24" s="94" t="s">
        <v>128</v>
      </c>
      <c r="F24" s="106">
        <v>43657</v>
      </c>
      <c r="G24" s="91">
        <v>104459.99999999999</v>
      </c>
      <c r="H24" s="93">
        <v>-1.4328000000000001</v>
      </c>
      <c r="I24" s="91">
        <v>-1.4966999999999999</v>
      </c>
      <c r="J24" s="92">
        <v>-2.1425016968379382E-2</v>
      </c>
      <c r="K24" s="92">
        <v>-3.033277602275475E-5</v>
      </c>
    </row>
    <row r="25" spans="2:17">
      <c r="B25" s="80"/>
      <c r="C25" s="81"/>
      <c r="D25" s="81"/>
      <c r="E25" s="81"/>
      <c r="F25" s="81"/>
      <c r="G25" s="91"/>
      <c r="H25" s="93"/>
      <c r="I25" s="81"/>
      <c r="J25" s="92"/>
      <c r="K25" s="81"/>
    </row>
    <row r="26" spans="2:17">
      <c r="B26" s="97" t="s">
        <v>186</v>
      </c>
      <c r="C26" s="79"/>
      <c r="D26" s="79"/>
      <c r="E26" s="79"/>
      <c r="F26" s="79"/>
      <c r="G26" s="88"/>
      <c r="H26" s="90"/>
      <c r="I26" s="88">
        <v>10.717182850999997</v>
      </c>
      <c r="J26" s="89">
        <v>0.15341472869372585</v>
      </c>
      <c r="K26" s="89">
        <v>2.1719910938350448E-4</v>
      </c>
    </row>
    <row r="27" spans="2:17">
      <c r="B27" s="84" t="s">
        <v>1256</v>
      </c>
      <c r="C27" s="81" t="s">
        <v>1257</v>
      </c>
      <c r="D27" s="94" t="s">
        <v>1232</v>
      </c>
      <c r="E27" s="94" t="s">
        <v>130</v>
      </c>
      <c r="F27" s="106">
        <v>43703</v>
      </c>
      <c r="G27" s="91">
        <v>13913.675009999999</v>
      </c>
      <c r="H27" s="93">
        <v>-2.0516999999999999</v>
      </c>
      <c r="I27" s="91">
        <v>-0.28546467400000003</v>
      </c>
      <c r="J27" s="92">
        <v>-4.0863803596732076E-3</v>
      </c>
      <c r="K27" s="92">
        <v>-5.7853517864974293E-6</v>
      </c>
    </row>
    <row r="28" spans="2:17">
      <c r="B28" s="84" t="s">
        <v>1258</v>
      </c>
      <c r="C28" s="81" t="s">
        <v>1259</v>
      </c>
      <c r="D28" s="94" t="s">
        <v>1232</v>
      </c>
      <c r="E28" s="94" t="s">
        <v>130</v>
      </c>
      <c r="F28" s="106">
        <v>43678</v>
      </c>
      <c r="G28" s="91">
        <v>47882.939259999992</v>
      </c>
      <c r="H28" s="93">
        <v>1.6720999999999999</v>
      </c>
      <c r="I28" s="91">
        <v>0.80063146699999987</v>
      </c>
      <c r="J28" s="92">
        <v>1.1460909177452714E-2</v>
      </c>
      <c r="K28" s="92">
        <v>1.622594706038656E-5</v>
      </c>
    </row>
    <row r="29" spans="2:17">
      <c r="B29" s="84" t="s">
        <v>1260</v>
      </c>
      <c r="C29" s="81" t="s">
        <v>1261</v>
      </c>
      <c r="D29" s="94" t="s">
        <v>1232</v>
      </c>
      <c r="E29" s="94" t="s">
        <v>131</v>
      </c>
      <c r="F29" s="106">
        <v>43678</v>
      </c>
      <c r="G29" s="91">
        <v>51791.837243999995</v>
      </c>
      <c r="H29" s="93">
        <v>-1.1184000000000001</v>
      </c>
      <c r="I29" s="91">
        <v>-0.57923704899999984</v>
      </c>
      <c r="J29" s="92">
        <v>-8.2916841073956016E-3</v>
      </c>
      <c r="K29" s="92">
        <v>-1.1739071070620977E-5</v>
      </c>
    </row>
    <row r="30" spans="2:17">
      <c r="B30" s="84" t="s">
        <v>1262</v>
      </c>
      <c r="C30" s="81" t="s">
        <v>1263</v>
      </c>
      <c r="D30" s="94" t="s">
        <v>1232</v>
      </c>
      <c r="E30" s="94" t="s">
        <v>131</v>
      </c>
      <c r="F30" s="106">
        <v>43677</v>
      </c>
      <c r="G30" s="91">
        <v>26131.895524999996</v>
      </c>
      <c r="H30" s="93">
        <v>-0.2109</v>
      </c>
      <c r="I30" s="91">
        <v>-5.5113632999999995E-2</v>
      </c>
      <c r="J30" s="92">
        <v>-7.8894268872454988E-4</v>
      </c>
      <c r="K30" s="92">
        <v>-1.1169569623767656E-6</v>
      </c>
    </row>
    <row r="31" spans="2:17">
      <c r="B31" s="84" t="s">
        <v>1264</v>
      </c>
      <c r="C31" s="81" t="s">
        <v>1265</v>
      </c>
      <c r="D31" s="94" t="s">
        <v>1232</v>
      </c>
      <c r="E31" s="94" t="s">
        <v>131</v>
      </c>
      <c r="F31" s="106">
        <v>43677</v>
      </c>
      <c r="G31" s="91">
        <v>26136.776342999994</v>
      </c>
      <c r="H31" s="93">
        <v>-0.1923</v>
      </c>
      <c r="I31" s="91">
        <v>-5.026325999999999E-2</v>
      </c>
      <c r="J31" s="92">
        <v>-7.1951038844528931E-4</v>
      </c>
      <c r="K31" s="92">
        <v>-1.0186571843078024E-6</v>
      </c>
    </row>
    <row r="32" spans="2:17">
      <c r="B32" s="84" t="s">
        <v>1266</v>
      </c>
      <c r="C32" s="81" t="s">
        <v>1267</v>
      </c>
      <c r="D32" s="94" t="s">
        <v>1232</v>
      </c>
      <c r="E32" s="94" t="s">
        <v>130</v>
      </c>
      <c r="F32" s="106">
        <v>43699</v>
      </c>
      <c r="G32" s="91">
        <v>32342.499999999996</v>
      </c>
      <c r="H32" s="93">
        <v>-1.8039000000000001</v>
      </c>
      <c r="I32" s="91">
        <v>-0.58341999999999983</v>
      </c>
      <c r="J32" s="92">
        <v>-8.3515623703426852E-3</v>
      </c>
      <c r="K32" s="92">
        <v>-1.1823844582879384E-5</v>
      </c>
    </row>
    <row r="33" spans="2:11">
      <c r="B33" s="84" t="s">
        <v>1268</v>
      </c>
      <c r="C33" s="81" t="s">
        <v>1269</v>
      </c>
      <c r="D33" s="94" t="s">
        <v>1232</v>
      </c>
      <c r="E33" s="94" t="s">
        <v>130</v>
      </c>
      <c r="F33" s="106">
        <v>43726</v>
      </c>
      <c r="G33" s="91">
        <v>117026.53999999998</v>
      </c>
      <c r="H33" s="93">
        <v>1.3018000000000001</v>
      </c>
      <c r="I33" s="91">
        <v>1.5234399999999997</v>
      </c>
      <c r="J33" s="92">
        <v>2.1807795717450312E-2</v>
      </c>
      <c r="K33" s="92">
        <v>3.087470054393365E-5</v>
      </c>
    </row>
    <row r="34" spans="2:11">
      <c r="B34" s="84" t="s">
        <v>1270</v>
      </c>
      <c r="C34" s="81" t="s">
        <v>1271</v>
      </c>
      <c r="D34" s="94" t="s">
        <v>1232</v>
      </c>
      <c r="E34" s="94" t="s">
        <v>130</v>
      </c>
      <c r="F34" s="106">
        <v>43650</v>
      </c>
      <c r="G34" s="91">
        <v>88241.679999999978</v>
      </c>
      <c r="H34" s="93">
        <v>3.8511000000000002</v>
      </c>
      <c r="I34" s="91">
        <v>3.3982399999999995</v>
      </c>
      <c r="J34" s="92">
        <v>4.8645252664278445E-2</v>
      </c>
      <c r="K34" s="92">
        <v>6.8870216336985431E-5</v>
      </c>
    </row>
    <row r="35" spans="2:11">
      <c r="B35" s="84" t="s">
        <v>1272</v>
      </c>
      <c r="C35" s="81" t="s">
        <v>1273</v>
      </c>
      <c r="D35" s="94" t="s">
        <v>1232</v>
      </c>
      <c r="E35" s="94" t="s">
        <v>130</v>
      </c>
      <c r="F35" s="106">
        <v>43650</v>
      </c>
      <c r="G35" s="91">
        <v>132374.00999999998</v>
      </c>
      <c r="H35" s="93">
        <v>3.8593000000000002</v>
      </c>
      <c r="I35" s="91">
        <v>5.1087299999999987</v>
      </c>
      <c r="J35" s="92">
        <v>7.3130638696377884E-2</v>
      </c>
      <c r="K35" s="92">
        <v>1.0353575389238181E-4</v>
      </c>
    </row>
    <row r="36" spans="2:11">
      <c r="B36" s="84" t="s">
        <v>1274</v>
      </c>
      <c r="C36" s="81" t="s">
        <v>1275</v>
      </c>
      <c r="D36" s="94" t="s">
        <v>1232</v>
      </c>
      <c r="E36" s="94" t="s">
        <v>131</v>
      </c>
      <c r="F36" s="106">
        <v>43720</v>
      </c>
      <c r="G36" s="91">
        <v>332739.70999999996</v>
      </c>
      <c r="H36" s="93">
        <v>0.43269999999999997</v>
      </c>
      <c r="I36" s="91">
        <v>1.43964</v>
      </c>
      <c r="J36" s="92">
        <v>2.0608212352747842E-2</v>
      </c>
      <c r="K36" s="92">
        <v>2.9176373136499404E-5</v>
      </c>
    </row>
    <row r="37" spans="2:11">
      <c r="B37" s="80"/>
      <c r="C37" s="81"/>
      <c r="D37" s="81"/>
      <c r="E37" s="81"/>
      <c r="F37" s="81"/>
      <c r="G37" s="91"/>
      <c r="H37" s="93"/>
      <c r="I37" s="81"/>
      <c r="J37" s="92"/>
      <c r="K37" s="81"/>
    </row>
    <row r="38" spans="2:11">
      <c r="B38" s="97" t="s">
        <v>185</v>
      </c>
      <c r="C38" s="79"/>
      <c r="D38" s="79"/>
      <c r="E38" s="79"/>
      <c r="F38" s="79"/>
      <c r="G38" s="88"/>
      <c r="H38" s="90"/>
      <c r="I38" s="88">
        <v>1.8479847629999997</v>
      </c>
      <c r="J38" s="89">
        <v>2.6453601192344189E-2</v>
      </c>
      <c r="K38" s="89">
        <v>3.7452066485964134E-5</v>
      </c>
    </row>
    <row r="39" spans="2:11">
      <c r="B39" s="84" t="s">
        <v>1276</v>
      </c>
      <c r="C39" s="81" t="s">
        <v>1277</v>
      </c>
      <c r="D39" s="94" t="s">
        <v>1232</v>
      </c>
      <c r="E39" s="94" t="s">
        <v>129</v>
      </c>
      <c r="F39" s="106">
        <v>43614</v>
      </c>
      <c r="G39" s="91">
        <v>1069.0999999999997</v>
      </c>
      <c r="H39" s="93">
        <v>0.17519999999999999</v>
      </c>
      <c r="I39" s="91">
        <v>1.8727749999999999E-3</v>
      </c>
      <c r="J39" s="92">
        <v>2.6808469401320705E-5</v>
      </c>
      <c r="K39" s="92">
        <v>3.7954476258444936E-8</v>
      </c>
    </row>
    <row r="40" spans="2:11">
      <c r="B40" s="84" t="s">
        <v>1276</v>
      </c>
      <c r="C40" s="81" t="s">
        <v>1278</v>
      </c>
      <c r="D40" s="94" t="s">
        <v>1232</v>
      </c>
      <c r="E40" s="94" t="s">
        <v>129</v>
      </c>
      <c r="F40" s="106">
        <v>43626</v>
      </c>
      <c r="G40" s="91">
        <v>213819.99999999997</v>
      </c>
      <c r="H40" s="93">
        <v>0.86009999999999998</v>
      </c>
      <c r="I40" s="91">
        <v>1.8391019879999995</v>
      </c>
      <c r="J40" s="92">
        <v>2.6326445713556655E-2</v>
      </c>
      <c r="K40" s="92">
        <v>3.7272044287437017E-5</v>
      </c>
    </row>
    <row r="41" spans="2:11">
      <c r="B41" s="84" t="s">
        <v>1357</v>
      </c>
      <c r="C41" s="81" t="s">
        <v>1279</v>
      </c>
      <c r="D41" s="94" t="s">
        <v>1232</v>
      </c>
      <c r="E41" s="94" t="s">
        <v>129</v>
      </c>
      <c r="F41" s="106">
        <v>43108</v>
      </c>
      <c r="G41" s="91">
        <v>17.920000000000002</v>
      </c>
      <c r="H41" s="93">
        <v>1013.361</v>
      </c>
      <c r="I41" s="91">
        <v>7.0099999999999989E-3</v>
      </c>
      <c r="J41" s="92">
        <v>1.0034700938620929E-4</v>
      </c>
      <c r="K41" s="92">
        <v>1.4206772226866492E-7</v>
      </c>
    </row>
    <row r="42" spans="2:11">
      <c r="B42" s="155"/>
      <c r="C42" s="156"/>
      <c r="D42" s="156"/>
      <c r="E42" s="156"/>
      <c r="F42" s="156"/>
      <c r="G42" s="156"/>
      <c r="H42" s="156"/>
      <c r="I42" s="156"/>
      <c r="J42" s="156"/>
      <c r="K42" s="156"/>
    </row>
    <row r="43" spans="2:11">
      <c r="B43" s="155"/>
      <c r="C43" s="156"/>
      <c r="D43" s="156"/>
      <c r="E43" s="156"/>
      <c r="F43" s="156"/>
      <c r="G43" s="156"/>
      <c r="H43" s="156"/>
      <c r="I43" s="156"/>
      <c r="J43" s="156"/>
      <c r="K43" s="156"/>
    </row>
    <row r="44" spans="2:11">
      <c r="B44" s="153" t="s">
        <v>207</v>
      </c>
      <c r="C44" s="156"/>
      <c r="D44" s="156"/>
      <c r="E44" s="156"/>
      <c r="F44" s="156"/>
      <c r="G44" s="156"/>
      <c r="H44" s="156"/>
      <c r="I44" s="156"/>
      <c r="J44" s="156"/>
      <c r="K44" s="156"/>
    </row>
    <row r="45" spans="2:11">
      <c r="B45" s="153" t="s">
        <v>112</v>
      </c>
      <c r="C45" s="156"/>
      <c r="D45" s="156"/>
      <c r="E45" s="156"/>
      <c r="F45" s="156"/>
      <c r="G45" s="156"/>
      <c r="H45" s="156"/>
      <c r="I45" s="156"/>
      <c r="J45" s="156"/>
      <c r="K45" s="156"/>
    </row>
    <row r="46" spans="2:11">
      <c r="B46" s="153" t="s">
        <v>189</v>
      </c>
      <c r="C46" s="156"/>
      <c r="D46" s="156"/>
      <c r="E46" s="156"/>
      <c r="F46" s="156"/>
      <c r="G46" s="156"/>
      <c r="H46" s="156"/>
      <c r="I46" s="156"/>
      <c r="J46" s="156"/>
      <c r="K46" s="156"/>
    </row>
    <row r="47" spans="2:11">
      <c r="B47" s="153" t="s">
        <v>197</v>
      </c>
      <c r="C47" s="156"/>
      <c r="D47" s="156"/>
      <c r="E47" s="156"/>
      <c r="F47" s="156"/>
      <c r="G47" s="156"/>
      <c r="H47" s="156"/>
      <c r="I47" s="156"/>
      <c r="J47" s="156"/>
      <c r="K47" s="156"/>
    </row>
    <row r="48" spans="2:11">
      <c r="B48" s="155"/>
      <c r="C48" s="156"/>
      <c r="D48" s="156"/>
      <c r="E48" s="156"/>
      <c r="F48" s="156"/>
      <c r="G48" s="156"/>
      <c r="H48" s="156"/>
      <c r="I48" s="156"/>
      <c r="J48" s="156"/>
      <c r="K48" s="156"/>
    </row>
    <row r="49" spans="2:11">
      <c r="B49" s="155"/>
      <c r="C49" s="156"/>
      <c r="D49" s="156"/>
      <c r="E49" s="156"/>
      <c r="F49" s="156"/>
      <c r="G49" s="156"/>
      <c r="H49" s="156"/>
      <c r="I49" s="156"/>
      <c r="J49" s="156"/>
      <c r="K49" s="156"/>
    </row>
    <row r="50" spans="2:11">
      <c r="B50" s="155"/>
      <c r="C50" s="156"/>
      <c r="D50" s="156"/>
      <c r="E50" s="156"/>
      <c r="F50" s="156"/>
      <c r="G50" s="156"/>
      <c r="H50" s="156"/>
      <c r="I50" s="156"/>
      <c r="J50" s="156"/>
      <c r="K50" s="156"/>
    </row>
    <row r="51" spans="2:11">
      <c r="B51" s="155"/>
      <c r="C51" s="156"/>
      <c r="D51" s="156"/>
      <c r="E51" s="156"/>
      <c r="F51" s="156"/>
      <c r="G51" s="156"/>
      <c r="H51" s="156"/>
      <c r="I51" s="156"/>
      <c r="J51" s="156"/>
      <c r="K51" s="156"/>
    </row>
    <row r="52" spans="2:11">
      <c r="B52" s="155"/>
      <c r="C52" s="156"/>
      <c r="D52" s="156"/>
      <c r="E52" s="156"/>
      <c r="F52" s="156"/>
      <c r="G52" s="156"/>
      <c r="H52" s="156"/>
      <c r="I52" s="156"/>
      <c r="J52" s="156"/>
      <c r="K52" s="156"/>
    </row>
    <row r="53" spans="2:11">
      <c r="B53" s="155"/>
      <c r="C53" s="156"/>
      <c r="D53" s="156"/>
      <c r="E53" s="156"/>
      <c r="F53" s="156"/>
      <c r="G53" s="156"/>
      <c r="H53" s="156"/>
      <c r="I53" s="156"/>
      <c r="J53" s="156"/>
      <c r="K53" s="156"/>
    </row>
    <row r="54" spans="2:11">
      <c r="B54" s="155"/>
      <c r="C54" s="156"/>
      <c r="D54" s="156"/>
      <c r="E54" s="156"/>
      <c r="F54" s="156"/>
      <c r="G54" s="156"/>
      <c r="H54" s="156"/>
      <c r="I54" s="156"/>
      <c r="J54" s="156"/>
      <c r="K54" s="156"/>
    </row>
    <row r="55" spans="2:11">
      <c r="B55" s="155"/>
      <c r="C55" s="156"/>
      <c r="D55" s="156"/>
      <c r="E55" s="156"/>
      <c r="F55" s="156"/>
      <c r="G55" s="156"/>
      <c r="H55" s="156"/>
      <c r="I55" s="156"/>
      <c r="J55" s="156"/>
      <c r="K55" s="156"/>
    </row>
    <row r="56" spans="2:11">
      <c r="B56" s="155"/>
      <c r="C56" s="156"/>
      <c r="D56" s="156"/>
      <c r="E56" s="156"/>
      <c r="F56" s="156"/>
      <c r="G56" s="156"/>
      <c r="H56" s="156"/>
      <c r="I56" s="156"/>
      <c r="J56" s="156"/>
      <c r="K56" s="156"/>
    </row>
    <row r="57" spans="2:11">
      <c r="B57" s="155"/>
      <c r="C57" s="156"/>
      <c r="D57" s="156"/>
      <c r="E57" s="156"/>
      <c r="F57" s="156"/>
      <c r="G57" s="156"/>
      <c r="H57" s="156"/>
      <c r="I57" s="156"/>
      <c r="J57" s="156"/>
      <c r="K57" s="156"/>
    </row>
    <row r="58" spans="2:11">
      <c r="B58" s="155"/>
      <c r="C58" s="156"/>
      <c r="D58" s="156"/>
      <c r="E58" s="156"/>
      <c r="F58" s="156"/>
      <c r="G58" s="156"/>
      <c r="H58" s="156"/>
      <c r="I58" s="156"/>
      <c r="J58" s="156"/>
      <c r="K58" s="156"/>
    </row>
    <row r="59" spans="2:11">
      <c r="B59" s="155"/>
      <c r="C59" s="156"/>
      <c r="D59" s="156"/>
      <c r="E59" s="156"/>
      <c r="F59" s="156"/>
      <c r="G59" s="156"/>
      <c r="H59" s="156"/>
      <c r="I59" s="156"/>
      <c r="J59" s="156"/>
      <c r="K59" s="156"/>
    </row>
    <row r="60" spans="2:11">
      <c r="B60" s="155"/>
      <c r="C60" s="156"/>
      <c r="D60" s="156"/>
      <c r="E60" s="156"/>
      <c r="F60" s="156"/>
      <c r="G60" s="156"/>
      <c r="H60" s="156"/>
      <c r="I60" s="156"/>
      <c r="J60" s="156"/>
      <c r="K60" s="156"/>
    </row>
    <row r="61" spans="2:11">
      <c r="B61" s="155"/>
      <c r="C61" s="156"/>
      <c r="D61" s="156"/>
      <c r="E61" s="156"/>
      <c r="F61" s="156"/>
      <c r="G61" s="156"/>
      <c r="H61" s="156"/>
      <c r="I61" s="156"/>
      <c r="J61" s="156"/>
      <c r="K61" s="156"/>
    </row>
    <row r="62" spans="2:11">
      <c r="B62" s="155"/>
      <c r="C62" s="156"/>
      <c r="D62" s="156"/>
      <c r="E62" s="156"/>
      <c r="F62" s="156"/>
      <c r="G62" s="156"/>
      <c r="H62" s="156"/>
      <c r="I62" s="156"/>
      <c r="J62" s="156"/>
      <c r="K62" s="156"/>
    </row>
    <row r="63" spans="2:11">
      <c r="B63" s="155"/>
      <c r="C63" s="156"/>
      <c r="D63" s="156"/>
      <c r="E63" s="156"/>
      <c r="F63" s="156"/>
      <c r="G63" s="156"/>
      <c r="H63" s="156"/>
      <c r="I63" s="156"/>
      <c r="J63" s="156"/>
      <c r="K63" s="156"/>
    </row>
    <row r="64" spans="2:11">
      <c r="B64" s="155"/>
      <c r="C64" s="156"/>
      <c r="D64" s="156"/>
      <c r="E64" s="156"/>
      <c r="F64" s="156"/>
      <c r="G64" s="156"/>
      <c r="H64" s="156"/>
      <c r="I64" s="156"/>
      <c r="J64" s="156"/>
      <c r="K64" s="156"/>
    </row>
    <row r="65" spans="2:11">
      <c r="B65" s="155"/>
      <c r="C65" s="156"/>
      <c r="D65" s="156"/>
      <c r="E65" s="156"/>
      <c r="F65" s="156"/>
      <c r="G65" s="156"/>
      <c r="H65" s="156"/>
      <c r="I65" s="156"/>
      <c r="J65" s="156"/>
      <c r="K65" s="156"/>
    </row>
    <row r="66" spans="2:11">
      <c r="B66" s="155"/>
      <c r="C66" s="156"/>
      <c r="D66" s="156"/>
      <c r="E66" s="156"/>
      <c r="F66" s="156"/>
      <c r="G66" s="156"/>
      <c r="H66" s="156"/>
      <c r="I66" s="156"/>
      <c r="J66" s="156"/>
      <c r="K66" s="156"/>
    </row>
    <row r="67" spans="2:11">
      <c r="B67" s="155"/>
      <c r="C67" s="156"/>
      <c r="D67" s="156"/>
      <c r="E67" s="156"/>
      <c r="F67" s="156"/>
      <c r="G67" s="156"/>
      <c r="H67" s="156"/>
      <c r="I67" s="156"/>
      <c r="J67" s="156"/>
      <c r="K67" s="156"/>
    </row>
    <row r="68" spans="2:11">
      <c r="B68" s="155"/>
      <c r="C68" s="156"/>
      <c r="D68" s="156"/>
      <c r="E68" s="156"/>
      <c r="F68" s="156"/>
      <c r="G68" s="156"/>
      <c r="H68" s="156"/>
      <c r="I68" s="156"/>
      <c r="J68" s="156"/>
      <c r="K68" s="156"/>
    </row>
    <row r="69" spans="2:11">
      <c r="B69" s="155"/>
      <c r="C69" s="156"/>
      <c r="D69" s="156"/>
      <c r="E69" s="156"/>
      <c r="F69" s="156"/>
      <c r="G69" s="156"/>
      <c r="H69" s="156"/>
      <c r="I69" s="156"/>
      <c r="J69" s="156"/>
      <c r="K69" s="156"/>
    </row>
    <row r="70" spans="2:11">
      <c r="B70" s="155"/>
      <c r="C70" s="156"/>
      <c r="D70" s="156"/>
      <c r="E70" s="156"/>
      <c r="F70" s="156"/>
      <c r="G70" s="156"/>
      <c r="H70" s="156"/>
      <c r="I70" s="156"/>
      <c r="J70" s="156"/>
      <c r="K70" s="156"/>
    </row>
    <row r="71" spans="2:11">
      <c r="B71" s="155"/>
      <c r="C71" s="156"/>
      <c r="D71" s="156"/>
      <c r="E71" s="156"/>
      <c r="F71" s="156"/>
      <c r="G71" s="156"/>
      <c r="H71" s="156"/>
      <c r="I71" s="156"/>
      <c r="J71" s="156"/>
      <c r="K71" s="156"/>
    </row>
    <row r="72" spans="2:11">
      <c r="B72" s="155"/>
      <c r="C72" s="156"/>
      <c r="D72" s="156"/>
      <c r="E72" s="156"/>
      <c r="F72" s="156"/>
      <c r="G72" s="156"/>
      <c r="H72" s="156"/>
      <c r="I72" s="156"/>
      <c r="J72" s="156"/>
      <c r="K72" s="156"/>
    </row>
    <row r="73" spans="2:11">
      <c r="B73" s="155"/>
      <c r="C73" s="156"/>
      <c r="D73" s="156"/>
      <c r="E73" s="156"/>
      <c r="F73" s="156"/>
      <c r="G73" s="156"/>
      <c r="H73" s="156"/>
      <c r="I73" s="156"/>
      <c r="J73" s="156"/>
      <c r="K73" s="156"/>
    </row>
    <row r="74" spans="2:11">
      <c r="B74" s="155"/>
      <c r="C74" s="156"/>
      <c r="D74" s="156"/>
      <c r="E74" s="156"/>
      <c r="F74" s="156"/>
      <c r="G74" s="156"/>
      <c r="H74" s="156"/>
      <c r="I74" s="156"/>
      <c r="J74" s="156"/>
      <c r="K74" s="156"/>
    </row>
    <row r="75" spans="2:11">
      <c r="B75" s="155"/>
      <c r="C75" s="156"/>
      <c r="D75" s="156"/>
      <c r="E75" s="156"/>
      <c r="F75" s="156"/>
      <c r="G75" s="156"/>
      <c r="H75" s="156"/>
      <c r="I75" s="156"/>
      <c r="J75" s="156"/>
      <c r="K75" s="156"/>
    </row>
    <row r="76" spans="2:11">
      <c r="B76" s="155"/>
      <c r="C76" s="156"/>
      <c r="D76" s="156"/>
      <c r="E76" s="156"/>
      <c r="F76" s="156"/>
      <c r="G76" s="156"/>
      <c r="H76" s="156"/>
      <c r="I76" s="156"/>
      <c r="J76" s="156"/>
      <c r="K76" s="156"/>
    </row>
    <row r="77" spans="2:11">
      <c r="B77" s="155"/>
      <c r="C77" s="156"/>
      <c r="D77" s="156"/>
      <c r="E77" s="156"/>
      <c r="F77" s="156"/>
      <c r="G77" s="156"/>
      <c r="H77" s="156"/>
      <c r="I77" s="156"/>
      <c r="J77" s="156"/>
      <c r="K77" s="156"/>
    </row>
    <row r="78" spans="2:11">
      <c r="B78" s="155"/>
      <c r="C78" s="156"/>
      <c r="D78" s="156"/>
      <c r="E78" s="156"/>
      <c r="F78" s="156"/>
      <c r="G78" s="156"/>
      <c r="H78" s="156"/>
      <c r="I78" s="156"/>
      <c r="J78" s="156"/>
      <c r="K78" s="156"/>
    </row>
    <row r="79" spans="2:11">
      <c r="B79" s="155"/>
      <c r="C79" s="156"/>
      <c r="D79" s="156"/>
      <c r="E79" s="156"/>
      <c r="F79" s="156"/>
      <c r="G79" s="156"/>
      <c r="H79" s="156"/>
      <c r="I79" s="156"/>
      <c r="J79" s="156"/>
      <c r="K79" s="156"/>
    </row>
    <row r="80" spans="2:11">
      <c r="B80" s="155"/>
      <c r="C80" s="156"/>
      <c r="D80" s="156"/>
      <c r="E80" s="156"/>
      <c r="F80" s="156"/>
      <c r="G80" s="156"/>
      <c r="H80" s="156"/>
      <c r="I80" s="156"/>
      <c r="J80" s="156"/>
      <c r="K80" s="156"/>
    </row>
    <row r="81" spans="2:11">
      <c r="B81" s="155"/>
      <c r="C81" s="156"/>
      <c r="D81" s="156"/>
      <c r="E81" s="156"/>
      <c r="F81" s="156"/>
      <c r="G81" s="156"/>
      <c r="H81" s="156"/>
      <c r="I81" s="156"/>
      <c r="J81" s="156"/>
      <c r="K81" s="156"/>
    </row>
    <row r="82" spans="2:11">
      <c r="B82" s="155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2:11">
      <c r="B83" s="155"/>
      <c r="C83" s="156"/>
      <c r="D83" s="156"/>
      <c r="E83" s="156"/>
      <c r="F83" s="156"/>
      <c r="G83" s="156"/>
      <c r="H83" s="156"/>
      <c r="I83" s="156"/>
      <c r="J83" s="156"/>
      <c r="K83" s="156"/>
    </row>
    <row r="84" spans="2:11">
      <c r="B84" s="155"/>
      <c r="C84" s="156"/>
      <c r="D84" s="156"/>
      <c r="E84" s="156"/>
      <c r="F84" s="156"/>
      <c r="G84" s="156"/>
      <c r="H84" s="156"/>
      <c r="I84" s="156"/>
      <c r="J84" s="156"/>
      <c r="K84" s="156"/>
    </row>
    <row r="85" spans="2:11">
      <c r="B85" s="155"/>
      <c r="C85" s="156"/>
      <c r="D85" s="156"/>
      <c r="E85" s="156"/>
      <c r="F85" s="156"/>
      <c r="G85" s="156"/>
      <c r="H85" s="156"/>
      <c r="I85" s="156"/>
      <c r="J85" s="156"/>
      <c r="K85" s="156"/>
    </row>
    <row r="86" spans="2:11">
      <c r="B86" s="155"/>
      <c r="C86" s="156"/>
      <c r="D86" s="156"/>
      <c r="E86" s="156"/>
      <c r="F86" s="156"/>
      <c r="G86" s="156"/>
      <c r="H86" s="156"/>
      <c r="I86" s="156"/>
      <c r="J86" s="156"/>
      <c r="K86" s="156"/>
    </row>
    <row r="87" spans="2:11">
      <c r="B87" s="155"/>
      <c r="C87" s="156"/>
      <c r="D87" s="156"/>
      <c r="E87" s="156"/>
      <c r="F87" s="156"/>
      <c r="G87" s="156"/>
      <c r="H87" s="156"/>
      <c r="I87" s="156"/>
      <c r="J87" s="156"/>
      <c r="K87" s="156"/>
    </row>
    <row r="88" spans="2:11">
      <c r="B88" s="155"/>
      <c r="C88" s="156"/>
      <c r="D88" s="156"/>
      <c r="E88" s="156"/>
      <c r="F88" s="156"/>
      <c r="G88" s="156"/>
      <c r="H88" s="156"/>
      <c r="I88" s="156"/>
      <c r="J88" s="156"/>
      <c r="K88" s="156"/>
    </row>
    <row r="89" spans="2:11">
      <c r="B89" s="155"/>
      <c r="C89" s="156"/>
      <c r="D89" s="156"/>
      <c r="E89" s="156"/>
      <c r="F89" s="156"/>
      <c r="G89" s="156"/>
      <c r="H89" s="156"/>
      <c r="I89" s="156"/>
      <c r="J89" s="156"/>
      <c r="K89" s="156"/>
    </row>
    <row r="90" spans="2:11">
      <c r="B90" s="155"/>
      <c r="C90" s="156"/>
      <c r="D90" s="156"/>
      <c r="E90" s="156"/>
      <c r="F90" s="156"/>
      <c r="G90" s="156"/>
      <c r="H90" s="156"/>
      <c r="I90" s="156"/>
      <c r="J90" s="156"/>
      <c r="K90" s="156"/>
    </row>
    <row r="91" spans="2:11">
      <c r="B91" s="155"/>
      <c r="C91" s="156"/>
      <c r="D91" s="156"/>
      <c r="E91" s="156"/>
      <c r="F91" s="156"/>
      <c r="G91" s="156"/>
      <c r="H91" s="156"/>
      <c r="I91" s="156"/>
      <c r="J91" s="156"/>
      <c r="K91" s="156"/>
    </row>
    <row r="92" spans="2:11">
      <c r="B92" s="155"/>
      <c r="C92" s="156"/>
      <c r="D92" s="156"/>
      <c r="E92" s="156"/>
      <c r="F92" s="156"/>
      <c r="G92" s="156"/>
      <c r="H92" s="156"/>
      <c r="I92" s="156"/>
      <c r="J92" s="156"/>
      <c r="K92" s="156"/>
    </row>
    <row r="93" spans="2:11">
      <c r="B93" s="155"/>
      <c r="C93" s="156"/>
      <c r="D93" s="156"/>
      <c r="E93" s="156"/>
      <c r="F93" s="156"/>
      <c r="G93" s="156"/>
      <c r="H93" s="156"/>
      <c r="I93" s="156"/>
      <c r="J93" s="156"/>
      <c r="K93" s="156"/>
    </row>
    <row r="94" spans="2:11">
      <c r="B94" s="155"/>
      <c r="C94" s="156"/>
      <c r="D94" s="156"/>
      <c r="E94" s="156"/>
      <c r="F94" s="156"/>
      <c r="G94" s="156"/>
      <c r="H94" s="156"/>
      <c r="I94" s="156"/>
      <c r="J94" s="156"/>
      <c r="K94" s="156"/>
    </row>
    <row r="95" spans="2:11">
      <c r="B95" s="155"/>
      <c r="C95" s="156"/>
      <c r="D95" s="156"/>
      <c r="E95" s="156"/>
      <c r="F95" s="156"/>
      <c r="G95" s="156"/>
      <c r="H95" s="156"/>
      <c r="I95" s="156"/>
      <c r="J95" s="156"/>
      <c r="K95" s="156"/>
    </row>
    <row r="96" spans="2:11">
      <c r="B96" s="155"/>
      <c r="C96" s="156"/>
      <c r="D96" s="156"/>
      <c r="E96" s="156"/>
      <c r="F96" s="156"/>
      <c r="G96" s="156"/>
      <c r="H96" s="156"/>
      <c r="I96" s="156"/>
      <c r="J96" s="156"/>
      <c r="K96" s="156"/>
    </row>
    <row r="97" spans="2:11">
      <c r="B97" s="155"/>
      <c r="C97" s="156"/>
      <c r="D97" s="156"/>
      <c r="E97" s="156"/>
      <c r="F97" s="156"/>
      <c r="G97" s="156"/>
      <c r="H97" s="156"/>
      <c r="I97" s="156"/>
      <c r="J97" s="156"/>
      <c r="K97" s="156"/>
    </row>
    <row r="98" spans="2:11">
      <c r="B98" s="155"/>
      <c r="C98" s="156"/>
      <c r="D98" s="156"/>
      <c r="E98" s="156"/>
      <c r="F98" s="156"/>
      <c r="G98" s="156"/>
      <c r="H98" s="156"/>
      <c r="I98" s="156"/>
      <c r="J98" s="156"/>
      <c r="K98" s="156"/>
    </row>
    <row r="99" spans="2:11">
      <c r="B99" s="155"/>
      <c r="C99" s="156"/>
      <c r="D99" s="156"/>
      <c r="E99" s="156"/>
      <c r="F99" s="156"/>
      <c r="G99" s="156"/>
      <c r="H99" s="156"/>
      <c r="I99" s="156"/>
      <c r="J99" s="156"/>
      <c r="K99" s="156"/>
    </row>
    <row r="100" spans="2:11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</row>
    <row r="101" spans="2:11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</row>
    <row r="102" spans="2:11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</row>
    <row r="103" spans="2:11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</row>
    <row r="104" spans="2:11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</row>
    <row r="105" spans="2:11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</row>
    <row r="106" spans="2:11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2:11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</row>
    <row r="108" spans="2:11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</row>
    <row r="109" spans="2:11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</row>
    <row r="110" spans="2:11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</row>
    <row r="111" spans="2:11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2:11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2:11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2:11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</row>
    <row r="115" spans="2:11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2:11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</row>
    <row r="118" spans="2:11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</row>
    <row r="119" spans="2:11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</row>
    <row r="120" spans="2:11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2:11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2:11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</row>
    <row r="123" spans="2:11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1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1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1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1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1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</row>
    <row r="129" spans="2:11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</row>
    <row r="130" spans="2:11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</row>
    <row r="131" spans="2:11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</row>
    <row r="132" spans="2:11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2:11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</row>
    <row r="134" spans="2:11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</row>
    <row r="135" spans="2:11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</row>
    <row r="136" spans="2:11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2:11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</row>
    <row r="138" spans="2:11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</row>
    <row r="139" spans="2:11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</row>
    <row r="140" spans="2:11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2:11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</row>
    <row r="142" spans="2:1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2:1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</row>
    <row r="144" spans="2:1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</row>
    <row r="145" spans="2:11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2:11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2:11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2:11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</row>
    <row r="149" spans="2:11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</row>
    <row r="150" spans="2:11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</row>
    <row r="151" spans="2:11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2:11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</row>
    <row r="153" spans="2:11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</row>
    <row r="154" spans="2:11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</row>
    <row r="155" spans="2:11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</row>
    <row r="156" spans="2:11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</row>
    <row r="157" spans="2:11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</row>
    <row r="158" spans="2:11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</row>
    <row r="159" spans="2:11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2:11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</row>
    <row r="161" spans="2:11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</row>
    <row r="162" spans="2:11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</row>
    <row r="163" spans="2:11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4" spans="2:11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</row>
    <row r="165" spans="2:11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</row>
    <row r="166" spans="2:11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</row>
    <row r="167" spans="2:11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2:11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</row>
    <row r="169" spans="2:11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</row>
    <row r="171" spans="2:11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</row>
    <row r="172" spans="2:11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</row>
    <row r="173" spans="2:11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</row>
    <row r="174" spans="2:11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</row>
    <row r="175" spans="2:11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2:11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</row>
    <row r="177" spans="2:11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</row>
    <row r="178" spans="2:11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</row>
    <row r="179" spans="2:11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</row>
    <row r="180" spans="2:11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</row>
    <row r="181" spans="2:11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</row>
    <row r="182" spans="2:11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</row>
    <row r="183" spans="2:11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2:11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</row>
    <row r="185" spans="2:11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2:11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</row>
    <row r="187" spans="2:11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</row>
    <row r="189" spans="2:11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2:11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</row>
    <row r="191" spans="2:11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</row>
    <row r="192" spans="2:11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2:11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</row>
    <row r="194" spans="2:11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2:11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</row>
    <row r="196" spans="2:11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</row>
    <row r="197" spans="2:11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2:11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</row>
    <row r="199" spans="2:11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2:11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</row>
    <row r="201" spans="2:11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</row>
    <row r="202" spans="2:11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</row>
    <row r="203" spans="2:11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</row>
    <row r="204" spans="2:11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</row>
    <row r="205" spans="2:11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</row>
    <row r="206" spans="2:11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</row>
    <row r="207" spans="2:11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</row>
    <row r="208" spans="2:11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</row>
    <row r="209" spans="2:11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</row>
    <row r="210" spans="2:11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</row>
    <row r="211" spans="2:11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</row>
    <row r="212" spans="2:11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</row>
    <row r="213" spans="2:11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2:11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</row>
    <row r="215" spans="2:11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</row>
    <row r="216" spans="2:11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</row>
    <row r="217" spans="2:11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</row>
    <row r="218" spans="2:11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2:11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</row>
    <row r="220" spans="2:11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2:11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</row>
    <row r="222" spans="2:11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2:11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</row>
    <row r="224" spans="2:11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</row>
    <row r="225" spans="2:11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</row>
    <row r="226" spans="2:11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</row>
    <row r="227" spans="2:11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</row>
    <row r="228" spans="2:11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</row>
    <row r="229" spans="2:11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</row>
    <row r="230" spans="2:11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</row>
    <row r="231" spans="2:11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</row>
    <row r="232" spans="2:11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</row>
    <row r="233" spans="2:11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2:11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</row>
    <row r="235" spans="2:11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</row>
    <row r="236" spans="2:11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2:11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</row>
    <row r="238" spans="2:11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</row>
    <row r="239" spans="2:11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</row>
    <row r="240" spans="2:11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</row>
    <row r="241" spans="2:11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</row>
    <row r="242" spans="2:11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</row>
    <row r="243" spans="2:11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</row>
    <row r="244" spans="2:11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</row>
    <row r="245" spans="2:11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</row>
    <row r="246" spans="2:11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2:11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</row>
    <row r="248" spans="2:11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2:11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</row>
    <row r="250" spans="2:11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</row>
    <row r="251" spans="2:11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</row>
    <row r="252" spans="2:11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</row>
    <row r="253" spans="2:11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</row>
    <row r="254" spans="2:11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</row>
    <row r="255" spans="2:11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</row>
    <row r="256" spans="2:11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</row>
    <row r="257" spans="2:11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</row>
    <row r="258" spans="2:11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</row>
    <row r="259" spans="2:11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2:11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</row>
    <row r="261" spans="2:11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2:11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</row>
    <row r="263" spans="2:11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</row>
    <row r="264" spans="2:11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</row>
    <row r="265" spans="2:11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</row>
    <row r="266" spans="2:11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</row>
    <row r="267" spans="2:11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</row>
    <row r="268" spans="2:11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</row>
    <row r="269" spans="2:11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</row>
    <row r="270" spans="2:11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</row>
    <row r="271" spans="2:11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</row>
    <row r="272" spans="2:11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</row>
    <row r="273" spans="2:11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</row>
    <row r="274" spans="2:11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</row>
    <row r="275" spans="2:11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</row>
    <row r="276" spans="2:11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2:11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</row>
    <row r="278" spans="2:11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</row>
    <row r="279" spans="2:11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</row>
    <row r="280" spans="2:11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</row>
    <row r="281" spans="2:11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</row>
    <row r="282" spans="2:11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2:11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</row>
    <row r="284" spans="2:11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</row>
    <row r="285" spans="2:11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</row>
    <row r="286" spans="2:11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</row>
    <row r="287" spans="2:11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</row>
    <row r="288" spans="2:11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</row>
    <row r="289" spans="2:11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</row>
    <row r="290" spans="2:11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</row>
    <row r="291" spans="2:11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</row>
    <row r="292" spans="2:11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</row>
    <row r="293" spans="2:11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</row>
    <row r="294" spans="2:11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</row>
    <row r="295" spans="2:11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</row>
    <row r="296" spans="2:11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</row>
    <row r="297" spans="2:11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</row>
    <row r="298" spans="2:11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</row>
    <row r="299" spans="2:11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</row>
    <row r="300" spans="2:11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</row>
    <row r="301" spans="2:11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</row>
    <row r="302" spans="2:11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</row>
    <row r="303" spans="2:11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</row>
    <row r="304" spans="2:11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2:11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</row>
    <row r="306" spans="2:11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</row>
    <row r="307" spans="2:11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</row>
    <row r="308" spans="2:11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</row>
    <row r="309" spans="2:11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</row>
    <row r="310" spans="2:11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</row>
    <row r="311" spans="2:11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</row>
    <row r="312" spans="2:11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</row>
    <row r="313" spans="2:11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</row>
    <row r="314" spans="2:11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</row>
    <row r="315" spans="2:11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</row>
    <row r="316" spans="2:11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2:11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</row>
    <row r="318" spans="2:11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</row>
    <row r="319" spans="2:11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</row>
    <row r="320" spans="2:11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</row>
    <row r="321" spans="2:11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</row>
    <row r="322" spans="2:11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</row>
    <row r="323" spans="2:11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</row>
    <row r="324" spans="2:11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</row>
    <row r="325" spans="2:11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</row>
    <row r="326" spans="2:11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</row>
    <row r="327" spans="2:11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</row>
    <row r="328" spans="2:11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2:11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</row>
    <row r="330" spans="2:11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</row>
    <row r="331" spans="2:11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</row>
    <row r="332" spans="2:11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2:11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</row>
    <row r="334" spans="2:11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</row>
    <row r="335" spans="2:11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</row>
    <row r="336" spans="2:11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</row>
    <row r="337" spans="2:11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</row>
    <row r="338" spans="2:11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</row>
    <row r="339" spans="2:1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</row>
    <row r="340" spans="2:1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</row>
    <row r="341" spans="2:1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</row>
    <row r="342" spans="2:11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2:11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</row>
    <row r="344" spans="2:11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</row>
    <row r="345" spans="2:11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</row>
    <row r="346" spans="2:11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</row>
    <row r="347" spans="2:1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</row>
    <row r="348" spans="2:1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</row>
    <row r="349" spans="2:1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</row>
    <row r="350" spans="2:1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</row>
    <row r="351" spans="2:1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</row>
    <row r="352" spans="2:1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2:1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</row>
    <row r="354" spans="2:1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</row>
    <row r="355" spans="2:1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</row>
    <row r="356" spans="2:1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</row>
    <row r="357" spans="2:1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</row>
    <row r="358" spans="2:1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</row>
    <row r="359" spans="2:1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</row>
    <row r="360" spans="2:1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</row>
    <row r="361" spans="2:1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</row>
    <row r="362" spans="2:1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3" spans="2:1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</row>
    <row r="364" spans="2:1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</row>
    <row r="365" spans="2:1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</row>
    <row r="366" spans="2:1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</row>
    <row r="367" spans="2:1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</row>
    <row r="368" spans="2:1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2:1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</row>
    <row r="370" spans="2:1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</row>
    <row r="371" spans="2:1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</row>
    <row r="372" spans="2:1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</row>
    <row r="373" spans="2:1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</row>
    <row r="374" spans="2:1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</row>
    <row r="375" spans="2:1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</row>
    <row r="376" spans="2:1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</row>
    <row r="377" spans="2:1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</row>
    <row r="378" spans="2:1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</row>
    <row r="379" spans="2:1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2:1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</row>
    <row r="381" spans="2:1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</row>
    <row r="382" spans="2:1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</row>
    <row r="383" spans="2:1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</row>
    <row r="384" spans="2:1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</row>
    <row r="385" spans="2:1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</row>
    <row r="386" spans="2:1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</row>
    <row r="387" spans="2:1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</row>
    <row r="388" spans="2:1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</row>
    <row r="389" spans="2:1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</row>
    <row r="390" spans="2:1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</row>
    <row r="391" spans="2:1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</row>
    <row r="392" spans="2:1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</row>
    <row r="393" spans="2:1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</row>
    <row r="394" spans="2:1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</row>
    <row r="395" spans="2:1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</row>
    <row r="396" spans="2:1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</row>
    <row r="397" spans="2:1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</row>
    <row r="398" spans="2:1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</row>
    <row r="399" spans="2:1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</row>
    <row r="400" spans="2:1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</row>
    <row r="401" spans="2:1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</row>
    <row r="402" spans="2:1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</row>
    <row r="403" spans="2:1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2:1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</row>
    <row r="405" spans="2:1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</row>
    <row r="406" spans="2:1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</row>
    <row r="407" spans="2:1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</row>
    <row r="408" spans="2:1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</row>
    <row r="409" spans="2:1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</row>
    <row r="410" spans="2:1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</row>
    <row r="411" spans="2:1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</row>
    <row r="412" spans="2:1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</row>
    <row r="413" spans="2:1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</row>
    <row r="414" spans="2:1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</row>
    <row r="415" spans="2:1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</row>
    <row r="416" spans="2:1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</row>
    <row r="417" spans="2:1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</row>
    <row r="418" spans="2:1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</row>
    <row r="419" spans="2:1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</row>
    <row r="420" spans="2:1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</row>
    <row r="421" spans="2:1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</row>
    <row r="422" spans="2:1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</row>
    <row r="423" spans="2:1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</row>
    <row r="424" spans="2:1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</row>
    <row r="425" spans="2:1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</row>
    <row r="426" spans="2:1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</row>
    <row r="427" spans="2:1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2:1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</row>
    <row r="429" spans="2:1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</row>
    <row r="430" spans="2:1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</row>
    <row r="431" spans="2:1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</row>
    <row r="432" spans="2:1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</row>
    <row r="433" spans="2:1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</row>
    <row r="434" spans="2:1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</row>
    <row r="435" spans="2:1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</row>
    <row r="436" spans="2:1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</row>
    <row r="437" spans="2:1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</row>
    <row r="438" spans="2:1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</row>
    <row r="439" spans="2:1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</row>
    <row r="440" spans="2:1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</row>
    <row r="441" spans="2:1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</row>
    <row r="442" spans="2:1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</row>
    <row r="443" spans="2:1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</row>
    <row r="444" spans="2:1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</row>
    <row r="445" spans="2:1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</row>
    <row r="446" spans="2:1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</row>
    <row r="447" spans="2:1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</row>
    <row r="448" spans="2:1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</row>
    <row r="449" spans="2:1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</row>
    <row r="450" spans="2:1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</row>
    <row r="451" spans="2:11">
      <c r="B451" s="155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2:11">
      <c r="B452" s="155"/>
      <c r="C452" s="156"/>
      <c r="D452" s="156"/>
      <c r="E452" s="156"/>
      <c r="F452" s="156"/>
      <c r="G452" s="156"/>
      <c r="H452" s="156"/>
      <c r="I452" s="156"/>
      <c r="J452" s="156"/>
      <c r="K452" s="156"/>
    </row>
    <row r="453" spans="2:11">
      <c r="B453" s="155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4" spans="2:11">
      <c r="B454" s="155"/>
      <c r="C454" s="156"/>
      <c r="D454" s="156"/>
      <c r="E454" s="156"/>
      <c r="F454" s="156"/>
      <c r="G454" s="156"/>
      <c r="H454" s="156"/>
      <c r="I454" s="156"/>
      <c r="J454" s="156"/>
      <c r="K454" s="156"/>
    </row>
    <row r="455" spans="2:11">
      <c r="B455" s="155"/>
      <c r="C455" s="156"/>
      <c r="D455" s="156"/>
      <c r="E455" s="156"/>
      <c r="F455" s="156"/>
      <c r="G455" s="156"/>
      <c r="H455" s="156"/>
      <c r="I455" s="156"/>
      <c r="J455" s="156"/>
      <c r="K455" s="156"/>
    </row>
    <row r="456" spans="2:11">
      <c r="B456" s="155"/>
      <c r="C456" s="156"/>
      <c r="D456" s="156"/>
      <c r="E456" s="156"/>
      <c r="F456" s="156"/>
      <c r="G456" s="156"/>
      <c r="H456" s="156"/>
      <c r="I456" s="156"/>
      <c r="J456" s="156"/>
      <c r="K456" s="156"/>
    </row>
    <row r="457" spans="2:11"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</row>
    <row r="458" spans="2:11"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</row>
    <row r="459" spans="2:11"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</row>
    <row r="460" spans="2:11">
      <c r="B460" s="155"/>
      <c r="C460" s="156"/>
      <c r="D460" s="156"/>
      <c r="E460" s="156"/>
      <c r="F460" s="156"/>
      <c r="G460" s="156"/>
      <c r="H460" s="156"/>
      <c r="I460" s="156"/>
      <c r="J460" s="156"/>
      <c r="K460" s="156"/>
    </row>
    <row r="461" spans="2:11">
      <c r="B461" s="155"/>
      <c r="C461" s="156"/>
      <c r="D461" s="156"/>
      <c r="E461" s="156"/>
      <c r="F461" s="156"/>
      <c r="G461" s="156"/>
      <c r="H461" s="156"/>
      <c r="I461" s="156"/>
      <c r="J461" s="156"/>
      <c r="K461" s="156"/>
    </row>
    <row r="462" spans="2:11">
      <c r="B462" s="155"/>
      <c r="C462" s="156"/>
      <c r="D462" s="156"/>
      <c r="E462" s="156"/>
      <c r="F462" s="156"/>
      <c r="G462" s="156"/>
      <c r="H462" s="156"/>
      <c r="I462" s="156"/>
      <c r="J462" s="156"/>
      <c r="K462" s="156"/>
    </row>
    <row r="463" spans="2:11">
      <c r="B463" s="155"/>
      <c r="C463" s="156"/>
      <c r="D463" s="156"/>
      <c r="E463" s="156"/>
      <c r="F463" s="156"/>
      <c r="G463" s="156"/>
      <c r="H463" s="156"/>
      <c r="I463" s="156"/>
      <c r="J463" s="156"/>
      <c r="K463" s="156"/>
    </row>
    <row r="464" spans="2:11">
      <c r="B464" s="155"/>
      <c r="C464" s="156"/>
      <c r="D464" s="156"/>
      <c r="E464" s="156"/>
      <c r="F464" s="156"/>
      <c r="G464" s="156"/>
      <c r="H464" s="156"/>
      <c r="I464" s="156"/>
      <c r="J464" s="156"/>
      <c r="K464" s="156"/>
    </row>
    <row r="465" spans="2:11">
      <c r="B465" s="155"/>
      <c r="C465" s="156"/>
      <c r="D465" s="156"/>
      <c r="E465" s="156"/>
      <c r="F465" s="156"/>
      <c r="G465" s="156"/>
      <c r="H465" s="156"/>
      <c r="I465" s="156"/>
      <c r="J465" s="156"/>
      <c r="K465" s="156"/>
    </row>
    <row r="466" spans="2:11">
      <c r="B466" s="155"/>
      <c r="C466" s="156"/>
      <c r="D466" s="156"/>
      <c r="E466" s="156"/>
      <c r="F466" s="156"/>
      <c r="G466" s="156"/>
      <c r="H466" s="156"/>
      <c r="I466" s="156"/>
      <c r="J466" s="156"/>
      <c r="K466" s="156"/>
    </row>
    <row r="467" spans="2:11">
      <c r="B467" s="155"/>
      <c r="C467" s="156"/>
      <c r="D467" s="156"/>
      <c r="E467" s="156"/>
      <c r="F467" s="156"/>
      <c r="G467" s="156"/>
      <c r="H467" s="156"/>
      <c r="I467" s="156"/>
      <c r="J467" s="156"/>
      <c r="K467" s="156"/>
    </row>
    <row r="468" spans="2:11">
      <c r="B468" s="155"/>
      <c r="C468" s="156"/>
      <c r="D468" s="156"/>
      <c r="E468" s="156"/>
      <c r="F468" s="156"/>
      <c r="G468" s="156"/>
      <c r="H468" s="156"/>
      <c r="I468" s="156"/>
      <c r="J468" s="156"/>
      <c r="K468" s="156"/>
    </row>
    <row r="469" spans="2:11">
      <c r="B469" s="155"/>
      <c r="C469" s="156"/>
      <c r="D469" s="156"/>
      <c r="E469" s="156"/>
      <c r="F469" s="156"/>
      <c r="G469" s="156"/>
      <c r="H469" s="156"/>
      <c r="I469" s="156"/>
      <c r="J469" s="156"/>
      <c r="K469" s="156"/>
    </row>
    <row r="470" spans="2:11">
      <c r="B470" s="155"/>
      <c r="C470" s="156"/>
      <c r="D470" s="156"/>
      <c r="E470" s="156"/>
      <c r="F470" s="156"/>
      <c r="G470" s="156"/>
      <c r="H470" s="156"/>
      <c r="I470" s="156"/>
      <c r="J470" s="156"/>
      <c r="K470" s="156"/>
    </row>
    <row r="471" spans="2:11">
      <c r="B471" s="155"/>
      <c r="C471" s="156"/>
      <c r="D471" s="156"/>
      <c r="E471" s="156"/>
      <c r="F471" s="156"/>
      <c r="G471" s="156"/>
      <c r="H471" s="156"/>
      <c r="I471" s="156"/>
      <c r="J471" s="156"/>
      <c r="K471" s="156"/>
    </row>
    <row r="472" spans="2:11">
      <c r="B472" s="155"/>
      <c r="C472" s="156"/>
      <c r="D472" s="156"/>
      <c r="E472" s="156"/>
      <c r="F472" s="156"/>
      <c r="G472" s="156"/>
      <c r="H472" s="156"/>
      <c r="I472" s="156"/>
      <c r="J472" s="156"/>
      <c r="K472" s="156"/>
    </row>
    <row r="473" spans="2:11">
      <c r="B473" s="155"/>
      <c r="C473" s="156"/>
      <c r="D473" s="156"/>
      <c r="E473" s="156"/>
      <c r="F473" s="156"/>
      <c r="G473" s="156"/>
      <c r="H473" s="156"/>
      <c r="I473" s="156"/>
      <c r="J473" s="156"/>
      <c r="K473" s="156"/>
    </row>
    <row r="474" spans="2:11">
      <c r="B474" s="155"/>
      <c r="C474" s="156"/>
      <c r="D474" s="156"/>
      <c r="E474" s="156"/>
      <c r="F474" s="156"/>
      <c r="G474" s="156"/>
      <c r="H474" s="156"/>
      <c r="I474" s="156"/>
      <c r="J474" s="156"/>
      <c r="K474" s="156"/>
    </row>
    <row r="475" spans="2:11">
      <c r="B475" s="155"/>
      <c r="C475" s="156"/>
      <c r="D475" s="156"/>
      <c r="E475" s="156"/>
      <c r="F475" s="156"/>
      <c r="G475" s="156"/>
      <c r="H475" s="156"/>
      <c r="I475" s="156"/>
      <c r="J475" s="156"/>
      <c r="K475" s="156"/>
    </row>
    <row r="476" spans="2:11">
      <c r="B476" s="155"/>
      <c r="C476" s="156"/>
      <c r="D476" s="156"/>
      <c r="E476" s="156"/>
      <c r="F476" s="156"/>
      <c r="G476" s="156"/>
      <c r="H476" s="156"/>
      <c r="I476" s="156"/>
      <c r="J476" s="156"/>
      <c r="K476" s="156"/>
    </row>
    <row r="477" spans="2:11">
      <c r="B477" s="155"/>
      <c r="C477" s="156"/>
      <c r="D477" s="156"/>
      <c r="E477" s="156"/>
      <c r="F477" s="156"/>
      <c r="G477" s="156"/>
      <c r="H477" s="156"/>
      <c r="I477" s="156"/>
      <c r="J477" s="156"/>
      <c r="K477" s="156"/>
    </row>
    <row r="478" spans="2:11">
      <c r="B478" s="155"/>
      <c r="C478" s="156"/>
      <c r="D478" s="156"/>
      <c r="E478" s="156"/>
      <c r="F478" s="156"/>
      <c r="G478" s="156"/>
      <c r="H478" s="156"/>
      <c r="I478" s="156"/>
      <c r="J478" s="156"/>
      <c r="K478" s="156"/>
    </row>
    <row r="479" spans="2:11">
      <c r="B479" s="155"/>
      <c r="C479" s="156"/>
      <c r="D479" s="156"/>
      <c r="E479" s="156"/>
      <c r="F479" s="156"/>
      <c r="G479" s="156"/>
      <c r="H479" s="156"/>
      <c r="I479" s="156"/>
      <c r="J479" s="156"/>
      <c r="K479" s="156"/>
    </row>
    <row r="480" spans="2:11">
      <c r="B480" s="155"/>
      <c r="C480" s="156"/>
      <c r="D480" s="156"/>
      <c r="E480" s="156"/>
      <c r="F480" s="156"/>
      <c r="G480" s="156"/>
      <c r="H480" s="156"/>
      <c r="I480" s="156"/>
      <c r="J480" s="156"/>
      <c r="K480" s="156"/>
    </row>
    <row r="481" spans="2:11">
      <c r="B481" s="155"/>
      <c r="C481" s="156"/>
      <c r="D481" s="156"/>
      <c r="E481" s="156"/>
      <c r="F481" s="156"/>
      <c r="G481" s="156"/>
      <c r="H481" s="156"/>
      <c r="I481" s="156"/>
      <c r="J481" s="156"/>
      <c r="K481" s="156"/>
    </row>
    <row r="482" spans="2:11">
      <c r="B482" s="155"/>
      <c r="C482" s="156"/>
      <c r="D482" s="156"/>
      <c r="E482" s="156"/>
      <c r="F482" s="156"/>
      <c r="G482" s="156"/>
      <c r="H482" s="156"/>
      <c r="I482" s="156"/>
      <c r="J482" s="156"/>
      <c r="K482" s="156"/>
    </row>
    <row r="483" spans="2:11">
      <c r="B483" s="155"/>
      <c r="C483" s="156"/>
      <c r="D483" s="156"/>
      <c r="E483" s="156"/>
      <c r="F483" s="156"/>
      <c r="G483" s="156"/>
      <c r="H483" s="156"/>
      <c r="I483" s="156"/>
      <c r="J483" s="156"/>
      <c r="K483" s="156"/>
    </row>
    <row r="484" spans="2:11">
      <c r="B484" s="155"/>
      <c r="C484" s="156"/>
      <c r="D484" s="156"/>
      <c r="E484" s="156"/>
      <c r="F484" s="156"/>
      <c r="G484" s="156"/>
      <c r="H484" s="156"/>
      <c r="I484" s="156"/>
      <c r="J484" s="156"/>
      <c r="K484" s="156"/>
    </row>
    <row r="485" spans="2:11">
      <c r="B485" s="155"/>
      <c r="C485" s="156"/>
      <c r="D485" s="156"/>
      <c r="E485" s="156"/>
      <c r="F485" s="156"/>
      <c r="G485" s="156"/>
      <c r="H485" s="156"/>
      <c r="I485" s="156"/>
      <c r="J485" s="156"/>
      <c r="K485" s="156"/>
    </row>
    <row r="486" spans="2:11">
      <c r="B486" s="155"/>
      <c r="C486" s="156"/>
      <c r="D486" s="156"/>
      <c r="E486" s="156"/>
      <c r="F486" s="156"/>
      <c r="G486" s="156"/>
      <c r="H486" s="156"/>
      <c r="I486" s="156"/>
      <c r="J486" s="156"/>
      <c r="K486" s="156"/>
    </row>
    <row r="487" spans="2:11">
      <c r="B487" s="155"/>
      <c r="C487" s="156"/>
      <c r="D487" s="156"/>
      <c r="E487" s="156"/>
      <c r="F487" s="156"/>
      <c r="G487" s="156"/>
      <c r="H487" s="156"/>
      <c r="I487" s="156"/>
      <c r="J487" s="156"/>
      <c r="K487" s="156"/>
    </row>
    <row r="488" spans="2:11">
      <c r="B488" s="155"/>
      <c r="C488" s="156"/>
      <c r="D488" s="156"/>
      <c r="E488" s="156"/>
      <c r="F488" s="156"/>
      <c r="G488" s="156"/>
      <c r="H488" s="156"/>
      <c r="I488" s="156"/>
      <c r="J488" s="156"/>
      <c r="K488" s="156"/>
    </row>
    <row r="489" spans="2:11">
      <c r="B489" s="155"/>
      <c r="C489" s="156"/>
      <c r="D489" s="156"/>
      <c r="E489" s="156"/>
      <c r="F489" s="156"/>
      <c r="G489" s="156"/>
      <c r="H489" s="156"/>
      <c r="I489" s="156"/>
      <c r="J489" s="156"/>
      <c r="K489" s="156"/>
    </row>
    <row r="490" spans="2:11">
      <c r="B490" s="155"/>
      <c r="C490" s="156"/>
      <c r="D490" s="156"/>
      <c r="E490" s="156"/>
      <c r="F490" s="156"/>
      <c r="G490" s="156"/>
      <c r="H490" s="156"/>
      <c r="I490" s="156"/>
      <c r="J490" s="156"/>
      <c r="K490" s="156"/>
    </row>
    <row r="491" spans="2:11">
      <c r="B491" s="155"/>
      <c r="C491" s="156"/>
      <c r="D491" s="156"/>
      <c r="E491" s="156"/>
      <c r="F491" s="156"/>
      <c r="G491" s="156"/>
      <c r="H491" s="156"/>
      <c r="I491" s="156"/>
      <c r="J491" s="156"/>
      <c r="K491" s="156"/>
    </row>
    <row r="492" spans="2:11">
      <c r="B492" s="155"/>
      <c r="C492" s="156"/>
      <c r="D492" s="156"/>
      <c r="E492" s="156"/>
      <c r="F492" s="156"/>
      <c r="G492" s="156"/>
      <c r="H492" s="156"/>
      <c r="I492" s="156"/>
      <c r="J492" s="156"/>
      <c r="K492" s="156"/>
    </row>
    <row r="493" spans="2:11">
      <c r="B493" s="155"/>
      <c r="C493" s="156"/>
      <c r="D493" s="156"/>
      <c r="E493" s="156"/>
      <c r="F493" s="156"/>
      <c r="G493" s="156"/>
      <c r="H493" s="156"/>
      <c r="I493" s="156"/>
      <c r="J493" s="156"/>
      <c r="K493" s="156"/>
    </row>
    <row r="494" spans="2:11">
      <c r="B494" s="155"/>
      <c r="C494" s="156"/>
      <c r="D494" s="156"/>
      <c r="E494" s="156"/>
      <c r="F494" s="156"/>
      <c r="G494" s="156"/>
      <c r="H494" s="156"/>
      <c r="I494" s="156"/>
      <c r="J494" s="156"/>
      <c r="K494" s="156"/>
    </row>
    <row r="495" spans="2:11">
      <c r="B495" s="155"/>
      <c r="C495" s="156"/>
      <c r="D495" s="156"/>
      <c r="E495" s="156"/>
      <c r="F495" s="156"/>
      <c r="G495" s="156"/>
      <c r="H495" s="156"/>
      <c r="I495" s="156"/>
      <c r="J495" s="156"/>
      <c r="K495" s="156"/>
    </row>
    <row r="496" spans="2:11">
      <c r="B496" s="155"/>
      <c r="C496" s="156"/>
      <c r="D496" s="156"/>
      <c r="E496" s="156"/>
      <c r="F496" s="156"/>
      <c r="G496" s="156"/>
      <c r="H496" s="156"/>
      <c r="I496" s="156"/>
      <c r="J496" s="156"/>
      <c r="K496" s="156"/>
    </row>
    <row r="497" spans="2:11">
      <c r="B497" s="155"/>
      <c r="C497" s="156"/>
      <c r="D497" s="156"/>
      <c r="E497" s="156"/>
      <c r="F497" s="156"/>
      <c r="G497" s="156"/>
      <c r="H497" s="156"/>
      <c r="I497" s="156"/>
      <c r="J497" s="156"/>
      <c r="K497" s="156"/>
    </row>
    <row r="498" spans="2:11">
      <c r="B498" s="155"/>
      <c r="C498" s="156"/>
      <c r="D498" s="156"/>
      <c r="E498" s="156"/>
      <c r="F498" s="156"/>
      <c r="G498" s="156"/>
      <c r="H498" s="156"/>
      <c r="I498" s="156"/>
      <c r="J498" s="156"/>
      <c r="K498" s="156"/>
    </row>
    <row r="499" spans="2:11">
      <c r="B499" s="155"/>
      <c r="C499" s="156"/>
      <c r="D499" s="156"/>
      <c r="E499" s="156"/>
      <c r="F499" s="156"/>
      <c r="G499" s="156"/>
      <c r="H499" s="156"/>
      <c r="I499" s="156"/>
      <c r="J499" s="156"/>
      <c r="K499" s="156"/>
    </row>
    <row r="500" spans="2:11">
      <c r="B500" s="155"/>
      <c r="C500" s="156"/>
      <c r="D500" s="156"/>
      <c r="E500" s="156"/>
      <c r="F500" s="156"/>
      <c r="G500" s="156"/>
      <c r="H500" s="156"/>
      <c r="I500" s="156"/>
      <c r="J500" s="156"/>
      <c r="K500" s="156"/>
    </row>
    <row r="501" spans="2:11">
      <c r="B501" s="155"/>
      <c r="C501" s="156"/>
      <c r="D501" s="156"/>
      <c r="E501" s="156"/>
      <c r="F501" s="156"/>
      <c r="G501" s="156"/>
      <c r="H501" s="156"/>
      <c r="I501" s="156"/>
      <c r="J501" s="156"/>
      <c r="K501" s="156"/>
    </row>
    <row r="502" spans="2:11">
      <c r="B502" s="155"/>
      <c r="C502" s="156"/>
      <c r="D502" s="156"/>
      <c r="E502" s="156"/>
      <c r="F502" s="156"/>
      <c r="G502" s="156"/>
      <c r="H502" s="156"/>
      <c r="I502" s="156"/>
      <c r="J502" s="156"/>
      <c r="K502" s="156"/>
    </row>
    <row r="503" spans="2:11">
      <c r="B503" s="155"/>
      <c r="C503" s="156"/>
      <c r="D503" s="156"/>
      <c r="E503" s="156"/>
      <c r="F503" s="156"/>
      <c r="G503" s="156"/>
      <c r="H503" s="156"/>
      <c r="I503" s="156"/>
      <c r="J503" s="156"/>
      <c r="K503" s="156"/>
    </row>
    <row r="504" spans="2:11">
      <c r="B504" s="155"/>
      <c r="C504" s="156"/>
      <c r="D504" s="156"/>
      <c r="E504" s="156"/>
      <c r="F504" s="156"/>
      <c r="G504" s="156"/>
      <c r="H504" s="156"/>
      <c r="I504" s="156"/>
      <c r="J504" s="156"/>
      <c r="K504" s="156"/>
    </row>
    <row r="505" spans="2:11">
      <c r="B505" s="155"/>
      <c r="C505" s="156"/>
      <c r="D505" s="156"/>
      <c r="E505" s="156"/>
      <c r="F505" s="156"/>
      <c r="G505" s="156"/>
      <c r="H505" s="156"/>
      <c r="I505" s="156"/>
      <c r="J505" s="156"/>
      <c r="K505" s="156"/>
    </row>
    <row r="506" spans="2:11">
      <c r="B506" s="155"/>
      <c r="C506" s="156"/>
      <c r="D506" s="156"/>
      <c r="E506" s="156"/>
      <c r="F506" s="156"/>
      <c r="G506" s="156"/>
      <c r="H506" s="156"/>
      <c r="I506" s="156"/>
      <c r="J506" s="156"/>
      <c r="K506" s="156"/>
    </row>
    <row r="507" spans="2:11">
      <c r="B507" s="155"/>
      <c r="C507" s="156"/>
      <c r="D507" s="156"/>
      <c r="E507" s="156"/>
      <c r="F507" s="156"/>
      <c r="G507" s="156"/>
      <c r="H507" s="156"/>
      <c r="I507" s="156"/>
      <c r="J507" s="156"/>
      <c r="K507" s="156"/>
    </row>
    <row r="508" spans="2:11">
      <c r="B508" s="155"/>
      <c r="C508" s="156"/>
      <c r="D508" s="156"/>
      <c r="E508" s="156"/>
      <c r="F508" s="156"/>
      <c r="G508" s="156"/>
      <c r="H508" s="156"/>
      <c r="I508" s="156"/>
      <c r="J508" s="156"/>
      <c r="K508" s="156"/>
    </row>
    <row r="509" spans="2:11">
      <c r="B509" s="155"/>
      <c r="C509" s="156"/>
      <c r="D509" s="156"/>
      <c r="E509" s="156"/>
      <c r="F509" s="156"/>
      <c r="G509" s="156"/>
      <c r="H509" s="156"/>
      <c r="I509" s="156"/>
      <c r="J509" s="156"/>
      <c r="K509" s="156"/>
    </row>
    <row r="510" spans="2:11">
      <c r="B510" s="155"/>
      <c r="C510" s="156"/>
      <c r="D510" s="156"/>
      <c r="E510" s="156"/>
      <c r="F510" s="156"/>
      <c r="G510" s="156"/>
      <c r="H510" s="156"/>
      <c r="I510" s="156"/>
      <c r="J510" s="156"/>
      <c r="K510" s="156"/>
    </row>
    <row r="511" spans="2:11">
      <c r="B511" s="155"/>
      <c r="C511" s="156"/>
      <c r="D511" s="156"/>
      <c r="E511" s="156"/>
      <c r="F511" s="156"/>
      <c r="G511" s="156"/>
      <c r="H511" s="156"/>
      <c r="I511" s="156"/>
      <c r="J511" s="156"/>
      <c r="K511" s="156"/>
    </row>
    <row r="512" spans="2:11">
      <c r="B512" s="155"/>
      <c r="C512" s="156"/>
      <c r="D512" s="156"/>
      <c r="E512" s="156"/>
      <c r="F512" s="156"/>
      <c r="G512" s="156"/>
      <c r="H512" s="156"/>
      <c r="I512" s="156"/>
      <c r="J512" s="156"/>
      <c r="K512" s="156"/>
    </row>
    <row r="513" spans="2:11">
      <c r="B513" s="155"/>
      <c r="C513" s="156"/>
      <c r="D513" s="156"/>
      <c r="E513" s="156"/>
      <c r="F513" s="156"/>
      <c r="G513" s="156"/>
      <c r="H513" s="156"/>
      <c r="I513" s="156"/>
      <c r="J513" s="156"/>
      <c r="K513" s="156"/>
    </row>
    <row r="514" spans="2:11">
      <c r="B514" s="155"/>
      <c r="C514" s="156"/>
      <c r="D514" s="156"/>
      <c r="E514" s="156"/>
      <c r="F514" s="156"/>
      <c r="G514" s="156"/>
      <c r="H514" s="156"/>
      <c r="I514" s="156"/>
      <c r="J514" s="156"/>
      <c r="K514" s="156"/>
    </row>
    <row r="515" spans="2:11">
      <c r="B515" s="155"/>
      <c r="C515" s="156"/>
      <c r="D515" s="156"/>
      <c r="E515" s="156"/>
      <c r="F515" s="156"/>
      <c r="G515" s="156"/>
      <c r="H515" s="156"/>
      <c r="I515" s="156"/>
      <c r="J515" s="156"/>
      <c r="K515" s="156"/>
    </row>
    <row r="516" spans="2:11">
      <c r="B516" s="155"/>
      <c r="C516" s="156"/>
      <c r="D516" s="156"/>
      <c r="E516" s="156"/>
      <c r="F516" s="156"/>
      <c r="G516" s="156"/>
      <c r="H516" s="156"/>
      <c r="I516" s="156"/>
      <c r="J516" s="156"/>
      <c r="K516" s="156"/>
    </row>
    <row r="517" spans="2:11">
      <c r="B517" s="155"/>
      <c r="C517" s="156"/>
      <c r="D517" s="156"/>
      <c r="E517" s="156"/>
      <c r="F517" s="156"/>
      <c r="G517" s="156"/>
      <c r="H517" s="156"/>
      <c r="I517" s="156"/>
      <c r="J517" s="156"/>
      <c r="K517" s="156"/>
    </row>
    <row r="518" spans="2:11">
      <c r="B518" s="155"/>
      <c r="C518" s="156"/>
      <c r="D518" s="156"/>
      <c r="E518" s="156"/>
      <c r="F518" s="156"/>
      <c r="G518" s="156"/>
      <c r="H518" s="156"/>
      <c r="I518" s="156"/>
      <c r="J518" s="156"/>
      <c r="K518" s="156"/>
    </row>
    <row r="519" spans="2:11">
      <c r="B519" s="155"/>
      <c r="C519" s="156"/>
      <c r="D519" s="156"/>
      <c r="E519" s="156"/>
      <c r="F519" s="156"/>
      <c r="G519" s="156"/>
      <c r="H519" s="156"/>
      <c r="I519" s="156"/>
      <c r="J519" s="156"/>
      <c r="K519" s="156"/>
    </row>
    <row r="520" spans="2:11">
      <c r="B520" s="155"/>
      <c r="C520" s="156"/>
      <c r="D520" s="156"/>
      <c r="E520" s="156"/>
      <c r="F520" s="156"/>
      <c r="G520" s="156"/>
      <c r="H520" s="156"/>
      <c r="I520" s="156"/>
      <c r="J520" s="156"/>
      <c r="K520" s="156"/>
    </row>
    <row r="521" spans="2:11">
      <c r="B521" s="155"/>
      <c r="C521" s="156"/>
      <c r="D521" s="156"/>
      <c r="E521" s="156"/>
      <c r="F521" s="156"/>
      <c r="G521" s="156"/>
      <c r="H521" s="156"/>
      <c r="I521" s="156"/>
      <c r="J521" s="156"/>
      <c r="K521" s="156"/>
    </row>
    <row r="522" spans="2:11">
      <c r="B522" s="155"/>
      <c r="C522" s="156"/>
      <c r="D522" s="156"/>
      <c r="E522" s="156"/>
      <c r="F522" s="156"/>
      <c r="G522" s="156"/>
      <c r="H522" s="156"/>
      <c r="I522" s="156"/>
      <c r="J522" s="156"/>
      <c r="K522" s="156"/>
    </row>
    <row r="523" spans="2:11">
      <c r="B523" s="155"/>
      <c r="C523" s="156"/>
      <c r="D523" s="156"/>
      <c r="E523" s="156"/>
      <c r="F523" s="156"/>
      <c r="G523" s="156"/>
      <c r="H523" s="156"/>
      <c r="I523" s="156"/>
      <c r="J523" s="156"/>
      <c r="K523" s="156"/>
    </row>
    <row r="524" spans="2:11">
      <c r="B524" s="155"/>
      <c r="C524" s="156"/>
      <c r="D524" s="156"/>
      <c r="E524" s="156"/>
      <c r="F524" s="156"/>
      <c r="G524" s="156"/>
      <c r="H524" s="156"/>
      <c r="I524" s="156"/>
      <c r="J524" s="156"/>
      <c r="K524" s="156"/>
    </row>
    <row r="525" spans="2:11">
      <c r="B525" s="155"/>
      <c r="C525" s="156"/>
      <c r="D525" s="156"/>
      <c r="E525" s="156"/>
      <c r="F525" s="156"/>
      <c r="G525" s="156"/>
      <c r="H525" s="156"/>
      <c r="I525" s="156"/>
      <c r="J525" s="156"/>
      <c r="K525" s="156"/>
    </row>
    <row r="526" spans="2:11">
      <c r="B526" s="155"/>
      <c r="C526" s="156"/>
      <c r="D526" s="156"/>
      <c r="E526" s="156"/>
      <c r="F526" s="156"/>
      <c r="G526" s="156"/>
      <c r="H526" s="156"/>
      <c r="I526" s="156"/>
      <c r="J526" s="156"/>
      <c r="K526" s="156"/>
    </row>
    <row r="527" spans="2:11">
      <c r="B527" s="155"/>
      <c r="C527" s="156"/>
      <c r="D527" s="156"/>
      <c r="E527" s="156"/>
      <c r="F527" s="156"/>
      <c r="G527" s="156"/>
      <c r="H527" s="156"/>
      <c r="I527" s="156"/>
      <c r="J527" s="156"/>
      <c r="K527" s="156"/>
    </row>
    <row r="528" spans="2:11">
      <c r="B528" s="155"/>
      <c r="C528" s="156"/>
      <c r="D528" s="156"/>
      <c r="E528" s="156"/>
      <c r="F528" s="156"/>
      <c r="G528" s="156"/>
      <c r="H528" s="156"/>
      <c r="I528" s="156"/>
      <c r="J528" s="156"/>
      <c r="K528" s="156"/>
    </row>
    <row r="529" spans="2:11">
      <c r="B529" s="155"/>
      <c r="C529" s="156"/>
      <c r="D529" s="156"/>
      <c r="E529" s="156"/>
      <c r="F529" s="156"/>
      <c r="G529" s="156"/>
      <c r="H529" s="156"/>
      <c r="I529" s="156"/>
      <c r="J529" s="156"/>
      <c r="K529" s="156"/>
    </row>
    <row r="530" spans="2:11">
      <c r="B530" s="155"/>
      <c r="C530" s="156"/>
      <c r="D530" s="156"/>
      <c r="E530" s="156"/>
      <c r="F530" s="156"/>
      <c r="G530" s="156"/>
      <c r="H530" s="156"/>
      <c r="I530" s="156"/>
      <c r="J530" s="156"/>
      <c r="K530" s="156"/>
    </row>
    <row r="531" spans="2:11">
      <c r="B531" s="155"/>
      <c r="C531" s="156"/>
      <c r="D531" s="156"/>
      <c r="E531" s="156"/>
      <c r="F531" s="156"/>
      <c r="G531" s="156"/>
      <c r="H531" s="156"/>
      <c r="I531" s="156"/>
      <c r="J531" s="156"/>
      <c r="K531" s="156"/>
    </row>
    <row r="532" spans="2:11">
      <c r="B532" s="155"/>
      <c r="C532" s="156"/>
      <c r="D532" s="156"/>
      <c r="E532" s="156"/>
      <c r="F532" s="156"/>
      <c r="G532" s="156"/>
      <c r="H532" s="156"/>
      <c r="I532" s="156"/>
      <c r="J532" s="156"/>
      <c r="K532" s="156"/>
    </row>
    <row r="533" spans="2:11">
      <c r="B533" s="155"/>
      <c r="C533" s="156"/>
      <c r="D533" s="156"/>
      <c r="E533" s="156"/>
      <c r="F533" s="156"/>
      <c r="G533" s="156"/>
      <c r="H533" s="156"/>
      <c r="I533" s="156"/>
      <c r="J533" s="156"/>
      <c r="K533" s="156"/>
    </row>
    <row r="534" spans="2:11">
      <c r="B534" s="155"/>
      <c r="C534" s="156"/>
      <c r="D534" s="156"/>
      <c r="E534" s="156"/>
      <c r="F534" s="156"/>
      <c r="G534" s="156"/>
      <c r="H534" s="156"/>
      <c r="I534" s="156"/>
      <c r="J534" s="156"/>
      <c r="K534" s="156"/>
    </row>
    <row r="535" spans="2:11">
      <c r="B535" s="155"/>
      <c r="C535" s="156"/>
      <c r="D535" s="156"/>
      <c r="E535" s="156"/>
      <c r="F535" s="156"/>
      <c r="G535" s="156"/>
      <c r="H535" s="156"/>
      <c r="I535" s="156"/>
      <c r="J535" s="156"/>
      <c r="K535" s="156"/>
    </row>
    <row r="536" spans="2:11">
      <c r="B536" s="155"/>
      <c r="C536" s="156"/>
      <c r="D536" s="156"/>
      <c r="E536" s="156"/>
      <c r="F536" s="156"/>
      <c r="G536" s="156"/>
      <c r="H536" s="156"/>
      <c r="I536" s="156"/>
      <c r="J536" s="156"/>
      <c r="K536" s="156"/>
    </row>
    <row r="537" spans="2:11">
      <c r="B537" s="155"/>
      <c r="C537" s="156"/>
      <c r="D537" s="156"/>
      <c r="E537" s="156"/>
      <c r="F537" s="156"/>
      <c r="G537" s="156"/>
      <c r="H537" s="156"/>
      <c r="I537" s="156"/>
      <c r="J537" s="156"/>
      <c r="K537" s="156"/>
    </row>
    <row r="538" spans="2:11">
      <c r="B538" s="155"/>
      <c r="C538" s="156"/>
      <c r="D538" s="156"/>
      <c r="E538" s="156"/>
      <c r="F538" s="156"/>
      <c r="G538" s="156"/>
      <c r="H538" s="156"/>
      <c r="I538" s="156"/>
      <c r="J538" s="156"/>
      <c r="K538" s="156"/>
    </row>
    <row r="539" spans="2:11">
      <c r="B539" s="155"/>
      <c r="C539" s="156"/>
      <c r="D539" s="156"/>
      <c r="E539" s="156"/>
      <c r="F539" s="156"/>
      <c r="G539" s="156"/>
      <c r="H539" s="156"/>
      <c r="I539" s="156"/>
      <c r="J539" s="156"/>
      <c r="K539" s="156"/>
    </row>
    <row r="540" spans="2:11">
      <c r="B540" s="155"/>
      <c r="C540" s="156"/>
      <c r="D540" s="156"/>
      <c r="E540" s="156"/>
      <c r="F540" s="156"/>
      <c r="G540" s="156"/>
      <c r="H540" s="156"/>
      <c r="I540" s="156"/>
      <c r="J540" s="156"/>
      <c r="K540" s="156"/>
    </row>
    <row r="541" spans="2:11">
      <c r="B541" s="155"/>
      <c r="C541" s="156"/>
      <c r="D541" s="156"/>
      <c r="E541" s="156"/>
      <c r="F541" s="156"/>
      <c r="G541" s="156"/>
      <c r="H541" s="156"/>
      <c r="I541" s="156"/>
      <c r="J541" s="156"/>
      <c r="K541" s="156"/>
    </row>
    <row r="542" spans="2:11">
      <c r="B542" s="155"/>
      <c r="C542" s="156"/>
      <c r="D542" s="156"/>
      <c r="E542" s="156"/>
      <c r="F542" s="156"/>
      <c r="G542" s="156"/>
      <c r="H542" s="156"/>
      <c r="I542" s="156"/>
      <c r="J542" s="156"/>
      <c r="K542" s="156"/>
    </row>
    <row r="543" spans="2:11">
      <c r="B543" s="155"/>
      <c r="C543" s="156"/>
      <c r="D543" s="156"/>
      <c r="E543" s="156"/>
      <c r="F543" s="156"/>
      <c r="G543" s="156"/>
      <c r="H543" s="156"/>
      <c r="I543" s="156"/>
      <c r="J543" s="156"/>
      <c r="K543" s="156"/>
    </row>
    <row r="544" spans="2:11">
      <c r="B544" s="155"/>
      <c r="C544" s="156"/>
      <c r="D544" s="156"/>
      <c r="E544" s="156"/>
      <c r="F544" s="156"/>
      <c r="G544" s="156"/>
      <c r="H544" s="156"/>
      <c r="I544" s="156"/>
      <c r="J544" s="156"/>
      <c r="K544" s="156"/>
    </row>
    <row r="545" spans="2:11">
      <c r="B545" s="155"/>
      <c r="C545" s="156"/>
      <c r="D545" s="156"/>
      <c r="E545" s="156"/>
      <c r="F545" s="156"/>
      <c r="G545" s="156"/>
      <c r="H545" s="156"/>
      <c r="I545" s="156"/>
      <c r="J545" s="156"/>
      <c r="K545" s="156"/>
    </row>
    <row r="546" spans="2:11">
      <c r="B546" s="155"/>
      <c r="C546" s="156"/>
      <c r="D546" s="156"/>
      <c r="E546" s="156"/>
      <c r="F546" s="156"/>
      <c r="G546" s="156"/>
      <c r="H546" s="156"/>
      <c r="I546" s="156"/>
      <c r="J546" s="156"/>
      <c r="K546" s="156"/>
    </row>
    <row r="547" spans="2:11">
      <c r="B547" s="155"/>
      <c r="C547" s="156"/>
      <c r="D547" s="156"/>
      <c r="E547" s="156"/>
      <c r="F547" s="156"/>
      <c r="G547" s="156"/>
      <c r="H547" s="156"/>
      <c r="I547" s="156"/>
      <c r="J547" s="156"/>
      <c r="K547" s="156"/>
    </row>
    <row r="548" spans="2:11">
      <c r="B548" s="155"/>
      <c r="C548" s="156"/>
      <c r="D548" s="156"/>
      <c r="E548" s="156"/>
      <c r="F548" s="156"/>
      <c r="G548" s="156"/>
      <c r="H548" s="156"/>
      <c r="I548" s="156"/>
      <c r="J548" s="156"/>
      <c r="K548" s="156"/>
    </row>
    <row r="549" spans="2:11">
      <c r="B549" s="155"/>
      <c r="C549" s="156"/>
      <c r="D549" s="156"/>
      <c r="E549" s="156"/>
      <c r="F549" s="156"/>
      <c r="G549" s="156"/>
      <c r="H549" s="156"/>
      <c r="I549" s="156"/>
      <c r="J549" s="156"/>
      <c r="K549" s="156"/>
    </row>
    <row r="550" spans="2:11">
      <c r="B550" s="155"/>
      <c r="C550" s="156"/>
      <c r="D550" s="156"/>
      <c r="E550" s="156"/>
      <c r="F550" s="156"/>
      <c r="G550" s="156"/>
      <c r="H550" s="156"/>
      <c r="I550" s="156"/>
      <c r="J550" s="156"/>
      <c r="K550" s="156"/>
    </row>
    <row r="551" spans="2:11">
      <c r="B551" s="155"/>
      <c r="C551" s="156"/>
      <c r="D551" s="156"/>
      <c r="E551" s="156"/>
      <c r="F551" s="156"/>
      <c r="G551" s="156"/>
      <c r="H551" s="156"/>
      <c r="I551" s="156"/>
      <c r="J551" s="156"/>
      <c r="K551" s="156"/>
    </row>
    <row r="552" spans="2:11">
      <c r="B552" s="155"/>
      <c r="C552" s="156"/>
      <c r="D552" s="156"/>
      <c r="E552" s="156"/>
      <c r="F552" s="156"/>
      <c r="G552" s="156"/>
      <c r="H552" s="156"/>
      <c r="I552" s="156"/>
      <c r="J552" s="156"/>
      <c r="K552" s="156"/>
    </row>
    <row r="553" spans="2:11">
      <c r="B553" s="155"/>
      <c r="C553" s="156"/>
      <c r="D553" s="156"/>
      <c r="E553" s="156"/>
      <c r="F553" s="156"/>
      <c r="G553" s="156"/>
      <c r="H553" s="156"/>
      <c r="I553" s="156"/>
      <c r="J553" s="156"/>
      <c r="K553" s="156"/>
    </row>
    <row r="554" spans="2:11">
      <c r="B554" s="155"/>
      <c r="C554" s="156"/>
      <c r="D554" s="156"/>
      <c r="E554" s="156"/>
      <c r="F554" s="156"/>
      <c r="G554" s="156"/>
      <c r="H554" s="156"/>
      <c r="I554" s="156"/>
      <c r="J554" s="156"/>
      <c r="K554" s="156"/>
    </row>
    <row r="555" spans="2:11">
      <c r="B555" s="155"/>
      <c r="C555" s="156"/>
      <c r="D555" s="156"/>
      <c r="E555" s="156"/>
      <c r="F555" s="156"/>
      <c r="G555" s="156"/>
      <c r="H555" s="156"/>
      <c r="I555" s="156"/>
      <c r="J555" s="156"/>
      <c r="K555" s="156"/>
    </row>
    <row r="556" spans="2:11">
      <c r="B556" s="155"/>
      <c r="C556" s="156"/>
      <c r="D556" s="156"/>
      <c r="E556" s="156"/>
      <c r="F556" s="156"/>
      <c r="G556" s="156"/>
      <c r="H556" s="156"/>
      <c r="I556" s="156"/>
      <c r="J556" s="156"/>
      <c r="K556" s="156"/>
    </row>
    <row r="557" spans="2:11">
      <c r="B557" s="155"/>
      <c r="C557" s="156"/>
      <c r="D557" s="156"/>
      <c r="E557" s="156"/>
      <c r="F557" s="156"/>
      <c r="G557" s="156"/>
      <c r="H557" s="156"/>
      <c r="I557" s="156"/>
      <c r="J557" s="156"/>
      <c r="K557" s="156"/>
    </row>
    <row r="558" spans="2:11">
      <c r="B558" s="155"/>
      <c r="C558" s="156"/>
      <c r="D558" s="156"/>
      <c r="E558" s="156"/>
      <c r="F558" s="156"/>
      <c r="G558" s="156"/>
      <c r="H558" s="156"/>
      <c r="I558" s="156"/>
      <c r="J558" s="156"/>
      <c r="K558" s="156"/>
    </row>
    <row r="559" spans="2:11">
      <c r="B559" s="155"/>
      <c r="C559" s="156"/>
      <c r="D559" s="156"/>
      <c r="E559" s="156"/>
      <c r="F559" s="156"/>
      <c r="G559" s="156"/>
      <c r="H559" s="156"/>
      <c r="I559" s="156"/>
      <c r="J559" s="156"/>
      <c r="K559" s="156"/>
    </row>
    <row r="560" spans="2:11">
      <c r="B560" s="155"/>
      <c r="C560" s="156"/>
      <c r="D560" s="156"/>
      <c r="E560" s="156"/>
      <c r="F560" s="156"/>
      <c r="G560" s="156"/>
      <c r="H560" s="156"/>
      <c r="I560" s="156"/>
      <c r="J560" s="156"/>
      <c r="K560" s="156"/>
    </row>
    <row r="561" spans="2:11">
      <c r="B561" s="155"/>
      <c r="C561" s="155"/>
      <c r="D561" s="155"/>
      <c r="E561" s="156"/>
      <c r="F561" s="156"/>
      <c r="G561" s="156"/>
      <c r="H561" s="156"/>
      <c r="I561" s="156"/>
      <c r="J561" s="156"/>
      <c r="K561" s="156"/>
    </row>
    <row r="562" spans="2:11">
      <c r="B562" s="155"/>
      <c r="C562" s="155"/>
      <c r="D562" s="155"/>
      <c r="E562" s="156"/>
      <c r="F562" s="156"/>
      <c r="G562" s="156"/>
      <c r="H562" s="156"/>
      <c r="I562" s="156"/>
      <c r="J562" s="156"/>
      <c r="K562" s="156"/>
    </row>
    <row r="563" spans="2:11">
      <c r="B563" s="155"/>
      <c r="C563" s="155"/>
      <c r="D563" s="155"/>
      <c r="E563" s="156"/>
      <c r="F563" s="156"/>
      <c r="G563" s="156"/>
      <c r="H563" s="156"/>
      <c r="I563" s="156"/>
      <c r="J563" s="156"/>
      <c r="K563" s="156"/>
    </row>
    <row r="564" spans="2:11">
      <c r="B564" s="155"/>
      <c r="C564" s="155"/>
      <c r="D564" s="155"/>
      <c r="E564" s="156"/>
      <c r="F564" s="156"/>
      <c r="G564" s="156"/>
      <c r="H564" s="156"/>
      <c r="I564" s="156"/>
      <c r="J564" s="156"/>
      <c r="K564" s="156"/>
    </row>
    <row r="565" spans="2:11">
      <c r="B565" s="155"/>
      <c r="C565" s="155"/>
      <c r="D565" s="155"/>
      <c r="E565" s="156"/>
      <c r="F565" s="156"/>
      <c r="G565" s="156"/>
      <c r="H565" s="156"/>
      <c r="I565" s="156"/>
      <c r="J565" s="156"/>
      <c r="K565" s="156"/>
    </row>
    <row r="566" spans="2:11">
      <c r="B566" s="155"/>
      <c r="C566" s="155"/>
      <c r="D566" s="155"/>
      <c r="E566" s="156"/>
      <c r="F566" s="156"/>
      <c r="G566" s="156"/>
      <c r="H566" s="156"/>
      <c r="I566" s="156"/>
      <c r="J566" s="156"/>
      <c r="K566" s="156"/>
    </row>
    <row r="567" spans="2:11">
      <c r="B567" s="155"/>
      <c r="C567" s="155"/>
      <c r="D567" s="155"/>
      <c r="E567" s="156"/>
      <c r="F567" s="156"/>
      <c r="G567" s="156"/>
      <c r="H567" s="156"/>
      <c r="I567" s="156"/>
      <c r="J567" s="156"/>
      <c r="K567" s="156"/>
    </row>
    <row r="568" spans="2:11">
      <c r="B568" s="155"/>
      <c r="C568" s="155"/>
      <c r="D568" s="155"/>
      <c r="E568" s="156"/>
      <c r="F568" s="156"/>
      <c r="G568" s="156"/>
      <c r="H568" s="156"/>
      <c r="I568" s="156"/>
      <c r="J568" s="156"/>
      <c r="K568" s="156"/>
    </row>
    <row r="569" spans="2:11">
      <c r="B569" s="155"/>
      <c r="C569" s="155"/>
      <c r="D569" s="155"/>
      <c r="E569" s="156"/>
      <c r="F569" s="156"/>
      <c r="G569" s="156"/>
      <c r="H569" s="156"/>
      <c r="I569" s="156"/>
      <c r="J569" s="156"/>
      <c r="K569" s="156"/>
    </row>
    <row r="570" spans="2:11">
      <c r="B570" s="155"/>
      <c r="C570" s="155"/>
      <c r="D570" s="155"/>
      <c r="E570" s="156"/>
      <c r="F570" s="156"/>
      <c r="G570" s="156"/>
      <c r="H570" s="156"/>
      <c r="I570" s="156"/>
      <c r="J570" s="156"/>
      <c r="K570" s="156"/>
    </row>
    <row r="571" spans="2:11">
      <c r="B571" s="155"/>
      <c r="C571" s="155"/>
      <c r="D571" s="155"/>
      <c r="E571" s="156"/>
      <c r="F571" s="156"/>
      <c r="G571" s="156"/>
      <c r="H571" s="156"/>
      <c r="I571" s="156"/>
      <c r="J571" s="156"/>
      <c r="K571" s="156"/>
    </row>
    <row r="572" spans="2:11">
      <c r="B572" s="155"/>
      <c r="C572" s="155"/>
      <c r="D572" s="155"/>
      <c r="E572" s="156"/>
      <c r="F572" s="156"/>
      <c r="G572" s="156"/>
      <c r="H572" s="156"/>
      <c r="I572" s="156"/>
      <c r="J572" s="156"/>
      <c r="K572" s="156"/>
    </row>
    <row r="573" spans="2:11">
      <c r="B573" s="155"/>
      <c r="C573" s="155"/>
      <c r="D573" s="155"/>
      <c r="E573" s="156"/>
      <c r="F573" s="156"/>
      <c r="G573" s="156"/>
      <c r="H573" s="156"/>
      <c r="I573" s="156"/>
      <c r="J573" s="156"/>
      <c r="K573" s="156"/>
    </row>
    <row r="574" spans="2:11">
      <c r="B574" s="155"/>
      <c r="C574" s="155"/>
      <c r="D574" s="155"/>
      <c r="E574" s="156"/>
      <c r="F574" s="156"/>
      <c r="G574" s="156"/>
      <c r="H574" s="156"/>
      <c r="I574" s="156"/>
      <c r="J574" s="156"/>
      <c r="K574" s="156"/>
    </row>
    <row r="575" spans="2:11">
      <c r="B575" s="155"/>
      <c r="C575" s="155"/>
      <c r="D575" s="155"/>
      <c r="E575" s="156"/>
      <c r="F575" s="156"/>
      <c r="G575" s="156"/>
      <c r="H575" s="156"/>
      <c r="I575" s="156"/>
      <c r="J575" s="156"/>
      <c r="K575" s="156"/>
    </row>
    <row r="576" spans="2:11">
      <c r="B576" s="155"/>
      <c r="C576" s="155"/>
      <c r="D576" s="155"/>
      <c r="E576" s="156"/>
      <c r="F576" s="156"/>
      <c r="G576" s="156"/>
      <c r="H576" s="156"/>
      <c r="I576" s="156"/>
      <c r="J576" s="156"/>
      <c r="K576" s="156"/>
    </row>
    <row r="577" spans="2:11">
      <c r="B577" s="155"/>
      <c r="C577" s="155"/>
      <c r="D577" s="155"/>
      <c r="E577" s="156"/>
      <c r="F577" s="156"/>
      <c r="G577" s="156"/>
      <c r="H577" s="156"/>
      <c r="I577" s="156"/>
      <c r="J577" s="156"/>
      <c r="K577" s="156"/>
    </row>
    <row r="578" spans="2:11">
      <c r="B578" s="155"/>
      <c r="C578" s="155"/>
      <c r="D578" s="155"/>
      <c r="E578" s="156"/>
      <c r="F578" s="156"/>
      <c r="G578" s="156"/>
      <c r="H578" s="156"/>
      <c r="I578" s="156"/>
      <c r="J578" s="156"/>
      <c r="K578" s="156"/>
    </row>
    <row r="579" spans="2:11">
      <c r="B579" s="155"/>
      <c r="C579" s="155"/>
      <c r="D579" s="155"/>
      <c r="E579" s="156"/>
      <c r="F579" s="156"/>
      <c r="G579" s="156"/>
      <c r="H579" s="156"/>
      <c r="I579" s="156"/>
      <c r="J579" s="156"/>
      <c r="K579" s="156"/>
    </row>
    <row r="580" spans="2:11">
      <c r="B580" s="155"/>
      <c r="C580" s="155"/>
      <c r="D580" s="155"/>
      <c r="E580" s="156"/>
      <c r="F580" s="156"/>
      <c r="G580" s="156"/>
      <c r="H580" s="156"/>
      <c r="I580" s="156"/>
      <c r="J580" s="156"/>
      <c r="K580" s="156"/>
    </row>
    <row r="581" spans="2:11">
      <c r="B581" s="155"/>
      <c r="C581" s="155"/>
      <c r="D581" s="155"/>
      <c r="E581" s="156"/>
      <c r="F581" s="156"/>
      <c r="G581" s="156"/>
      <c r="H581" s="156"/>
      <c r="I581" s="156"/>
      <c r="J581" s="156"/>
      <c r="K581" s="156"/>
    </row>
    <row r="582" spans="2:11">
      <c r="B582" s="155"/>
      <c r="C582" s="155"/>
      <c r="D582" s="155"/>
      <c r="E582" s="156"/>
      <c r="F582" s="156"/>
      <c r="G582" s="156"/>
      <c r="H582" s="156"/>
      <c r="I582" s="156"/>
      <c r="J582" s="156"/>
      <c r="K582" s="156"/>
    </row>
    <row r="583" spans="2:11">
      <c r="B583" s="155"/>
      <c r="C583" s="155"/>
      <c r="D583" s="155"/>
      <c r="E583" s="156"/>
      <c r="F583" s="156"/>
      <c r="G583" s="156"/>
      <c r="H583" s="156"/>
      <c r="I583" s="156"/>
      <c r="J583" s="156"/>
      <c r="K583" s="156"/>
    </row>
    <row r="584" spans="2:11">
      <c r="B584" s="155"/>
      <c r="C584" s="155"/>
      <c r="D584" s="155"/>
      <c r="E584" s="156"/>
      <c r="F584" s="156"/>
      <c r="G584" s="156"/>
      <c r="H584" s="156"/>
      <c r="I584" s="156"/>
      <c r="J584" s="156"/>
      <c r="K584" s="156"/>
    </row>
    <row r="585" spans="2:11">
      <c r="B585" s="155"/>
      <c r="C585" s="155"/>
      <c r="D585" s="155"/>
      <c r="E585" s="156"/>
      <c r="F585" s="156"/>
      <c r="G585" s="156"/>
      <c r="H585" s="156"/>
      <c r="I585" s="156"/>
      <c r="J585" s="156"/>
      <c r="K585" s="156"/>
    </row>
    <row r="586" spans="2:11">
      <c r="B586" s="155"/>
      <c r="C586" s="155"/>
      <c r="D586" s="155"/>
      <c r="E586" s="156"/>
      <c r="F586" s="156"/>
      <c r="G586" s="156"/>
      <c r="H586" s="156"/>
      <c r="I586" s="156"/>
      <c r="J586" s="156"/>
      <c r="K586" s="156"/>
    </row>
    <row r="587" spans="2:11">
      <c r="B587" s="155"/>
      <c r="C587" s="155"/>
      <c r="D587" s="155"/>
      <c r="E587" s="156"/>
      <c r="F587" s="156"/>
      <c r="G587" s="156"/>
      <c r="H587" s="156"/>
      <c r="I587" s="156"/>
      <c r="J587" s="156"/>
      <c r="K587" s="156"/>
    </row>
    <row r="588" spans="2:11">
      <c r="B588" s="155"/>
      <c r="C588" s="155"/>
      <c r="D588" s="155"/>
      <c r="E588" s="156"/>
      <c r="F588" s="156"/>
      <c r="G588" s="156"/>
      <c r="H588" s="156"/>
      <c r="I588" s="156"/>
      <c r="J588" s="156"/>
      <c r="K588" s="156"/>
    </row>
    <row r="589" spans="2:11">
      <c r="B589" s="155"/>
      <c r="C589" s="155"/>
      <c r="D589" s="155"/>
      <c r="E589" s="156"/>
      <c r="F589" s="156"/>
      <c r="G589" s="156"/>
      <c r="H589" s="156"/>
      <c r="I589" s="156"/>
      <c r="J589" s="156"/>
      <c r="K589" s="156"/>
    </row>
    <row r="590" spans="2:11">
      <c r="B590" s="155"/>
      <c r="C590" s="155"/>
      <c r="D590" s="155"/>
      <c r="E590" s="156"/>
      <c r="F590" s="156"/>
      <c r="G590" s="156"/>
      <c r="H590" s="156"/>
      <c r="I590" s="156"/>
      <c r="J590" s="156"/>
      <c r="K590" s="156"/>
    </row>
    <row r="591" spans="2:11">
      <c r="B591" s="155"/>
      <c r="C591" s="155"/>
      <c r="D591" s="155"/>
      <c r="E591" s="156"/>
      <c r="F591" s="156"/>
      <c r="G591" s="156"/>
      <c r="H591" s="156"/>
      <c r="I591" s="156"/>
      <c r="J591" s="156"/>
      <c r="K591" s="156"/>
    </row>
    <row r="592" spans="2:11">
      <c r="B592" s="155"/>
      <c r="C592" s="155"/>
      <c r="D592" s="155"/>
      <c r="E592" s="156"/>
      <c r="F592" s="156"/>
      <c r="G592" s="156"/>
      <c r="H592" s="156"/>
      <c r="I592" s="156"/>
      <c r="J592" s="156"/>
      <c r="K592" s="156"/>
    </row>
    <row r="593" spans="2:11">
      <c r="B593" s="155"/>
      <c r="C593" s="155"/>
      <c r="D593" s="155"/>
      <c r="E593" s="156"/>
      <c r="F593" s="156"/>
      <c r="G593" s="156"/>
      <c r="H593" s="156"/>
      <c r="I593" s="156"/>
      <c r="J593" s="156"/>
      <c r="K593" s="156"/>
    </row>
    <row r="594" spans="2:11">
      <c r="B594" s="155"/>
      <c r="C594" s="155"/>
      <c r="D594" s="155"/>
      <c r="E594" s="156"/>
      <c r="F594" s="156"/>
      <c r="G594" s="156"/>
      <c r="H594" s="156"/>
      <c r="I594" s="156"/>
      <c r="J594" s="156"/>
      <c r="K594" s="156"/>
    </row>
    <row r="595" spans="2:11">
      <c r="B595" s="155"/>
      <c r="C595" s="155"/>
      <c r="D595" s="155"/>
      <c r="E595" s="156"/>
      <c r="F595" s="156"/>
      <c r="G595" s="156"/>
      <c r="H595" s="156"/>
      <c r="I595" s="156"/>
      <c r="J595" s="156"/>
      <c r="K595" s="156"/>
    </row>
    <row r="596" spans="2:11">
      <c r="B596" s="155"/>
      <c r="C596" s="155"/>
      <c r="D596" s="155"/>
      <c r="E596" s="156"/>
      <c r="F596" s="156"/>
      <c r="G596" s="156"/>
      <c r="H596" s="156"/>
      <c r="I596" s="156"/>
      <c r="J596" s="156"/>
      <c r="K596" s="156"/>
    </row>
    <row r="597" spans="2:11">
      <c r="B597" s="155"/>
      <c r="C597" s="155"/>
      <c r="D597" s="155"/>
      <c r="E597" s="156"/>
      <c r="F597" s="156"/>
      <c r="G597" s="156"/>
      <c r="H597" s="156"/>
      <c r="I597" s="156"/>
      <c r="J597" s="156"/>
      <c r="K597" s="156"/>
    </row>
    <row r="598" spans="2:11">
      <c r="B598" s="155"/>
      <c r="C598" s="155"/>
      <c r="D598" s="155"/>
      <c r="E598" s="156"/>
      <c r="F598" s="156"/>
      <c r="G598" s="156"/>
      <c r="H598" s="156"/>
      <c r="I598" s="156"/>
      <c r="J598" s="156"/>
      <c r="K598" s="156"/>
    </row>
    <row r="599" spans="2:11">
      <c r="B599" s="155"/>
      <c r="C599" s="155"/>
      <c r="D599" s="155"/>
      <c r="E599" s="156"/>
      <c r="F599" s="156"/>
      <c r="G599" s="156"/>
      <c r="H599" s="156"/>
      <c r="I599" s="156"/>
      <c r="J599" s="156"/>
      <c r="K599" s="156"/>
    </row>
    <row r="600" spans="2:11">
      <c r="B600" s="155"/>
      <c r="C600" s="155"/>
      <c r="D600" s="155"/>
      <c r="E600" s="156"/>
      <c r="F600" s="156"/>
      <c r="G600" s="156"/>
      <c r="H600" s="156"/>
      <c r="I600" s="156"/>
      <c r="J600" s="156"/>
      <c r="K600" s="156"/>
    </row>
    <row r="601" spans="2:11">
      <c r="B601" s="155"/>
      <c r="C601" s="155"/>
      <c r="D601" s="155"/>
      <c r="E601" s="156"/>
      <c r="F601" s="156"/>
      <c r="G601" s="156"/>
      <c r="H601" s="156"/>
      <c r="I601" s="156"/>
      <c r="J601" s="156"/>
      <c r="K601" s="156"/>
    </row>
    <row r="602" spans="2:11">
      <c r="B602" s="155"/>
      <c r="C602" s="155"/>
      <c r="D602" s="155"/>
      <c r="E602" s="156"/>
      <c r="F602" s="156"/>
      <c r="G602" s="156"/>
      <c r="H602" s="156"/>
      <c r="I602" s="156"/>
      <c r="J602" s="156"/>
      <c r="K602" s="156"/>
    </row>
    <row r="603" spans="2:11">
      <c r="B603" s="155"/>
      <c r="C603" s="155"/>
      <c r="D603" s="155"/>
      <c r="E603" s="156"/>
      <c r="F603" s="156"/>
      <c r="G603" s="156"/>
      <c r="H603" s="156"/>
      <c r="I603" s="156"/>
      <c r="J603" s="156"/>
      <c r="K603" s="156"/>
    </row>
    <row r="604" spans="2:11">
      <c r="B604" s="155"/>
      <c r="C604" s="155"/>
      <c r="D604" s="155"/>
      <c r="E604" s="156"/>
      <c r="F604" s="156"/>
      <c r="G604" s="156"/>
      <c r="H604" s="156"/>
      <c r="I604" s="156"/>
      <c r="J604" s="156"/>
      <c r="K604" s="156"/>
    </row>
    <row r="605" spans="2:11">
      <c r="B605" s="155"/>
      <c r="C605" s="155"/>
      <c r="D605" s="155"/>
      <c r="E605" s="156"/>
      <c r="F605" s="156"/>
      <c r="G605" s="156"/>
      <c r="H605" s="156"/>
      <c r="I605" s="156"/>
      <c r="J605" s="156"/>
      <c r="K605" s="156"/>
    </row>
    <row r="606" spans="2:11">
      <c r="B606" s="155"/>
      <c r="C606" s="155"/>
      <c r="D606" s="155"/>
      <c r="E606" s="156"/>
      <c r="F606" s="156"/>
      <c r="G606" s="156"/>
      <c r="H606" s="156"/>
      <c r="I606" s="156"/>
      <c r="J606" s="156"/>
      <c r="K606" s="156"/>
    </row>
    <row r="607" spans="2:11">
      <c r="B607" s="155"/>
      <c r="C607" s="155"/>
      <c r="D607" s="155"/>
      <c r="E607" s="156"/>
      <c r="F607" s="156"/>
      <c r="G607" s="156"/>
      <c r="H607" s="156"/>
      <c r="I607" s="156"/>
      <c r="J607" s="156"/>
      <c r="K607" s="156"/>
    </row>
    <row r="608" spans="2:11">
      <c r="B608" s="155"/>
      <c r="C608" s="155"/>
      <c r="D608" s="155"/>
      <c r="E608" s="156"/>
      <c r="F608" s="156"/>
      <c r="G608" s="156"/>
      <c r="H608" s="156"/>
      <c r="I608" s="156"/>
      <c r="J608" s="156"/>
      <c r="K608" s="156"/>
    </row>
    <row r="609" spans="2:11">
      <c r="B609" s="155"/>
      <c r="C609" s="155"/>
      <c r="D609" s="155"/>
      <c r="E609" s="156"/>
      <c r="F609" s="156"/>
      <c r="G609" s="156"/>
      <c r="H609" s="156"/>
      <c r="I609" s="156"/>
      <c r="J609" s="156"/>
      <c r="K609" s="156"/>
    </row>
    <row r="610" spans="2:11">
      <c r="B610" s="155"/>
      <c r="C610" s="155"/>
      <c r="D610" s="155"/>
      <c r="E610" s="156"/>
      <c r="F610" s="156"/>
      <c r="G610" s="156"/>
      <c r="H610" s="156"/>
      <c r="I610" s="156"/>
      <c r="J610" s="156"/>
      <c r="K610" s="156"/>
    </row>
    <row r="611" spans="2:11">
      <c r="B611" s="155"/>
      <c r="C611" s="155"/>
      <c r="D611" s="155"/>
      <c r="E611" s="156"/>
      <c r="F611" s="156"/>
      <c r="G611" s="156"/>
      <c r="H611" s="156"/>
      <c r="I611" s="156"/>
      <c r="J611" s="156"/>
      <c r="K611" s="156"/>
    </row>
    <row r="612" spans="2:11">
      <c r="B612" s="155"/>
      <c r="C612" s="155"/>
      <c r="D612" s="155"/>
      <c r="E612" s="156"/>
      <c r="F612" s="156"/>
      <c r="G612" s="156"/>
      <c r="H612" s="156"/>
      <c r="I612" s="156"/>
      <c r="J612" s="156"/>
      <c r="K612" s="156"/>
    </row>
    <row r="613" spans="2:11">
      <c r="B613" s="155"/>
      <c r="C613" s="155"/>
      <c r="D613" s="155"/>
      <c r="E613" s="156"/>
      <c r="F613" s="156"/>
      <c r="G613" s="156"/>
      <c r="H613" s="156"/>
      <c r="I613" s="156"/>
      <c r="J613" s="156"/>
      <c r="K613" s="156"/>
    </row>
    <row r="614" spans="2:11">
      <c r="B614" s="155"/>
      <c r="C614" s="155"/>
      <c r="D614" s="155"/>
      <c r="E614" s="156"/>
      <c r="F614" s="156"/>
      <c r="G614" s="156"/>
      <c r="H614" s="156"/>
      <c r="I614" s="156"/>
      <c r="J614" s="156"/>
      <c r="K614" s="156"/>
    </row>
    <row r="615" spans="2:11">
      <c r="B615" s="155"/>
      <c r="C615" s="155"/>
      <c r="D615" s="155"/>
      <c r="E615" s="156"/>
      <c r="F615" s="156"/>
      <c r="G615" s="156"/>
      <c r="H615" s="156"/>
      <c r="I615" s="156"/>
      <c r="J615" s="156"/>
      <c r="K615" s="156"/>
    </row>
    <row r="616" spans="2:11">
      <c r="B616" s="155"/>
      <c r="C616" s="155"/>
      <c r="D616" s="155"/>
      <c r="E616" s="156"/>
      <c r="F616" s="156"/>
      <c r="G616" s="156"/>
      <c r="H616" s="156"/>
      <c r="I616" s="156"/>
      <c r="J616" s="156"/>
      <c r="K616" s="156"/>
    </row>
    <row r="617" spans="2:11">
      <c r="B617" s="155"/>
      <c r="C617" s="155"/>
      <c r="D617" s="155"/>
      <c r="E617" s="156"/>
      <c r="F617" s="156"/>
      <c r="G617" s="156"/>
      <c r="H617" s="156"/>
      <c r="I617" s="156"/>
      <c r="J617" s="156"/>
      <c r="K617" s="156"/>
    </row>
    <row r="618" spans="2:11">
      <c r="B618" s="155"/>
      <c r="C618" s="155"/>
      <c r="D618" s="155"/>
      <c r="E618" s="156"/>
      <c r="F618" s="156"/>
      <c r="G618" s="156"/>
      <c r="H618" s="156"/>
      <c r="I618" s="156"/>
      <c r="J618" s="156"/>
      <c r="K618" s="156"/>
    </row>
    <row r="619" spans="2:11">
      <c r="B619" s="155"/>
      <c r="C619" s="155"/>
      <c r="D619" s="155"/>
      <c r="E619" s="156"/>
      <c r="F619" s="156"/>
      <c r="G619" s="156"/>
      <c r="H619" s="156"/>
      <c r="I619" s="156"/>
      <c r="J619" s="156"/>
      <c r="K619" s="156"/>
    </row>
    <row r="620" spans="2:11">
      <c r="B620" s="155"/>
      <c r="C620" s="155"/>
      <c r="D620" s="155"/>
      <c r="E620" s="156"/>
      <c r="F620" s="156"/>
      <c r="G620" s="156"/>
      <c r="H620" s="156"/>
      <c r="I620" s="156"/>
      <c r="J620" s="156"/>
      <c r="K620" s="156"/>
    </row>
    <row r="621" spans="2:11">
      <c r="B621" s="155"/>
      <c r="C621" s="155"/>
      <c r="D621" s="155"/>
      <c r="E621" s="156"/>
      <c r="F621" s="156"/>
      <c r="G621" s="156"/>
      <c r="H621" s="156"/>
      <c r="I621" s="156"/>
      <c r="J621" s="156"/>
      <c r="K621" s="156"/>
    </row>
    <row r="622" spans="2:11">
      <c r="B622" s="155"/>
      <c r="C622" s="155"/>
      <c r="D622" s="155"/>
      <c r="E622" s="156"/>
      <c r="F622" s="156"/>
      <c r="G622" s="156"/>
      <c r="H622" s="156"/>
      <c r="I622" s="156"/>
      <c r="J622" s="156"/>
      <c r="K622" s="156"/>
    </row>
    <row r="623" spans="2:11">
      <c r="B623" s="155"/>
      <c r="C623" s="155"/>
      <c r="D623" s="155"/>
      <c r="E623" s="156"/>
      <c r="F623" s="156"/>
      <c r="G623" s="156"/>
      <c r="H623" s="156"/>
      <c r="I623" s="156"/>
      <c r="J623" s="156"/>
      <c r="K623" s="156"/>
    </row>
    <row r="624" spans="2:11">
      <c r="B624" s="155"/>
      <c r="C624" s="155"/>
      <c r="D624" s="155"/>
      <c r="E624" s="156"/>
      <c r="F624" s="156"/>
      <c r="G624" s="156"/>
      <c r="H624" s="156"/>
      <c r="I624" s="156"/>
      <c r="J624" s="156"/>
      <c r="K624" s="156"/>
    </row>
    <row r="625" spans="2:11">
      <c r="B625" s="155"/>
      <c r="C625" s="155"/>
      <c r="D625" s="155"/>
      <c r="E625" s="156"/>
      <c r="F625" s="156"/>
      <c r="G625" s="156"/>
      <c r="H625" s="156"/>
      <c r="I625" s="156"/>
      <c r="J625" s="156"/>
      <c r="K625" s="156"/>
    </row>
    <row r="626" spans="2:11">
      <c r="B626" s="155"/>
      <c r="C626" s="155"/>
      <c r="D626" s="155"/>
      <c r="E626" s="156"/>
      <c r="F626" s="156"/>
      <c r="G626" s="156"/>
      <c r="H626" s="156"/>
      <c r="I626" s="156"/>
      <c r="J626" s="156"/>
      <c r="K626" s="156"/>
    </row>
    <row r="627" spans="2:11">
      <c r="B627" s="155"/>
      <c r="C627" s="155"/>
      <c r="D627" s="155"/>
      <c r="E627" s="156"/>
      <c r="F627" s="156"/>
      <c r="G627" s="156"/>
      <c r="H627" s="156"/>
      <c r="I627" s="156"/>
      <c r="J627" s="156"/>
      <c r="K627" s="156"/>
    </row>
    <row r="628" spans="2:11">
      <c r="B628" s="155"/>
      <c r="C628" s="155"/>
      <c r="D628" s="155"/>
      <c r="E628" s="156"/>
      <c r="F628" s="156"/>
      <c r="G628" s="156"/>
      <c r="H628" s="156"/>
      <c r="I628" s="156"/>
      <c r="J628" s="156"/>
      <c r="K628" s="156"/>
    </row>
    <row r="629" spans="2:11">
      <c r="B629" s="155"/>
      <c r="C629" s="155"/>
      <c r="D629" s="155"/>
      <c r="E629" s="156"/>
      <c r="F629" s="156"/>
      <c r="G629" s="156"/>
      <c r="H629" s="156"/>
      <c r="I629" s="156"/>
      <c r="J629" s="156"/>
      <c r="K629" s="156"/>
    </row>
    <row r="630" spans="2:11">
      <c r="B630" s="155"/>
      <c r="C630" s="155"/>
      <c r="D630" s="155"/>
      <c r="E630" s="156"/>
      <c r="F630" s="156"/>
      <c r="G630" s="156"/>
      <c r="H630" s="156"/>
      <c r="I630" s="156"/>
      <c r="J630" s="156"/>
      <c r="K630" s="156"/>
    </row>
    <row r="631" spans="2:11">
      <c r="B631" s="155"/>
      <c r="C631" s="155"/>
      <c r="D631" s="155"/>
      <c r="E631" s="156"/>
      <c r="F631" s="156"/>
      <c r="G631" s="156"/>
      <c r="H631" s="156"/>
      <c r="I631" s="156"/>
      <c r="J631" s="156"/>
      <c r="K631" s="156"/>
    </row>
    <row r="632" spans="2:11">
      <c r="B632" s="155"/>
      <c r="C632" s="155"/>
      <c r="D632" s="155"/>
      <c r="E632" s="156"/>
      <c r="F632" s="156"/>
      <c r="G632" s="156"/>
      <c r="H632" s="156"/>
      <c r="I632" s="156"/>
      <c r="J632" s="156"/>
      <c r="K632" s="156"/>
    </row>
    <row r="633" spans="2:11">
      <c r="B633" s="155"/>
      <c r="C633" s="155"/>
      <c r="D633" s="155"/>
      <c r="E633" s="156"/>
      <c r="F633" s="156"/>
      <c r="G633" s="156"/>
      <c r="H633" s="156"/>
      <c r="I633" s="156"/>
      <c r="J633" s="156"/>
      <c r="K633" s="156"/>
    </row>
    <row r="634" spans="2:11">
      <c r="B634" s="155"/>
      <c r="C634" s="155"/>
      <c r="D634" s="155"/>
      <c r="E634" s="156"/>
      <c r="F634" s="156"/>
      <c r="G634" s="156"/>
      <c r="H634" s="156"/>
      <c r="I634" s="156"/>
      <c r="J634" s="156"/>
      <c r="K634" s="156"/>
    </row>
    <row r="635" spans="2:11">
      <c r="B635" s="155"/>
      <c r="C635" s="155"/>
      <c r="D635" s="155"/>
      <c r="E635" s="156"/>
      <c r="F635" s="156"/>
      <c r="G635" s="156"/>
      <c r="H635" s="156"/>
      <c r="I635" s="156"/>
      <c r="J635" s="156"/>
      <c r="K635" s="156"/>
    </row>
    <row r="636" spans="2:11">
      <c r="B636" s="155"/>
      <c r="C636" s="155"/>
      <c r="D636" s="155"/>
      <c r="E636" s="156"/>
      <c r="F636" s="156"/>
      <c r="G636" s="156"/>
      <c r="H636" s="156"/>
      <c r="I636" s="156"/>
      <c r="J636" s="156"/>
      <c r="K636" s="156"/>
    </row>
    <row r="637" spans="2:11">
      <c r="B637" s="155"/>
      <c r="C637" s="155"/>
      <c r="D637" s="155"/>
      <c r="E637" s="156"/>
      <c r="F637" s="156"/>
      <c r="G637" s="156"/>
      <c r="H637" s="156"/>
      <c r="I637" s="156"/>
      <c r="J637" s="156"/>
      <c r="K637" s="156"/>
    </row>
    <row r="638" spans="2:11">
      <c r="B638" s="155"/>
      <c r="C638" s="155"/>
      <c r="D638" s="155"/>
      <c r="E638" s="156"/>
      <c r="F638" s="156"/>
      <c r="G638" s="156"/>
      <c r="H638" s="156"/>
      <c r="I638" s="156"/>
      <c r="J638" s="156"/>
      <c r="K638" s="156"/>
    </row>
    <row r="639" spans="2:11">
      <c r="B639" s="155"/>
      <c r="C639" s="155"/>
      <c r="D639" s="155"/>
      <c r="E639" s="156"/>
      <c r="F639" s="156"/>
      <c r="G639" s="156"/>
      <c r="H639" s="156"/>
      <c r="I639" s="156"/>
      <c r="J639" s="156"/>
      <c r="K639" s="156"/>
    </row>
    <row r="640" spans="2:11">
      <c r="B640" s="155"/>
      <c r="C640" s="155"/>
      <c r="D640" s="155"/>
      <c r="E640" s="156"/>
      <c r="F640" s="156"/>
      <c r="G640" s="156"/>
      <c r="H640" s="156"/>
      <c r="I640" s="156"/>
      <c r="J640" s="156"/>
      <c r="K640" s="156"/>
    </row>
    <row r="641" spans="2:11">
      <c r="B641" s="155"/>
      <c r="C641" s="155"/>
      <c r="D641" s="155"/>
      <c r="E641" s="156"/>
      <c r="F641" s="156"/>
      <c r="G641" s="156"/>
      <c r="H641" s="156"/>
      <c r="I641" s="156"/>
      <c r="J641" s="156"/>
      <c r="K641" s="156"/>
    </row>
    <row r="642" spans="2:11">
      <c r="B642" s="155"/>
      <c r="C642" s="155"/>
      <c r="D642" s="155"/>
      <c r="E642" s="156"/>
      <c r="F642" s="156"/>
      <c r="G642" s="156"/>
      <c r="H642" s="156"/>
      <c r="I642" s="156"/>
      <c r="J642" s="156"/>
      <c r="K642" s="156"/>
    </row>
    <row r="643" spans="2:11">
      <c r="B643" s="155"/>
      <c r="C643" s="155"/>
      <c r="D643" s="155"/>
      <c r="E643" s="156"/>
      <c r="F643" s="156"/>
      <c r="G643" s="156"/>
      <c r="H643" s="156"/>
      <c r="I643" s="156"/>
      <c r="J643" s="156"/>
      <c r="K643" s="156"/>
    </row>
    <row r="644" spans="2:11">
      <c r="B644" s="155"/>
      <c r="C644" s="155"/>
      <c r="D644" s="155"/>
      <c r="E644" s="156"/>
      <c r="F644" s="156"/>
      <c r="G644" s="156"/>
      <c r="H644" s="156"/>
      <c r="I644" s="156"/>
      <c r="J644" s="156"/>
      <c r="K644" s="156"/>
    </row>
    <row r="645" spans="2:11">
      <c r="B645" s="155"/>
      <c r="C645" s="155"/>
      <c r="D645" s="155"/>
      <c r="E645" s="156"/>
      <c r="F645" s="156"/>
      <c r="G645" s="156"/>
      <c r="H645" s="156"/>
      <c r="I645" s="156"/>
      <c r="J645" s="156"/>
      <c r="K645" s="156"/>
    </row>
    <row r="646" spans="2:11">
      <c r="B646" s="155"/>
      <c r="C646" s="155"/>
      <c r="D646" s="155"/>
      <c r="E646" s="156"/>
      <c r="F646" s="156"/>
      <c r="G646" s="156"/>
      <c r="H646" s="156"/>
      <c r="I646" s="156"/>
      <c r="J646" s="156"/>
      <c r="K646" s="156"/>
    </row>
    <row r="647" spans="2:11">
      <c r="B647" s="155"/>
      <c r="C647" s="155"/>
      <c r="D647" s="155"/>
      <c r="E647" s="156"/>
      <c r="F647" s="156"/>
      <c r="G647" s="156"/>
      <c r="H647" s="156"/>
      <c r="I647" s="156"/>
      <c r="J647" s="156"/>
      <c r="K647" s="156"/>
    </row>
    <row r="648" spans="2:11">
      <c r="B648" s="155"/>
      <c r="C648" s="155"/>
      <c r="D648" s="155"/>
      <c r="E648" s="156"/>
      <c r="F648" s="156"/>
      <c r="G648" s="156"/>
      <c r="H648" s="156"/>
      <c r="I648" s="156"/>
      <c r="J648" s="156"/>
      <c r="K648" s="156"/>
    </row>
    <row r="649" spans="2:11">
      <c r="B649" s="155"/>
      <c r="C649" s="155"/>
      <c r="D649" s="155"/>
      <c r="E649" s="156"/>
      <c r="F649" s="156"/>
      <c r="G649" s="156"/>
      <c r="H649" s="156"/>
      <c r="I649" s="156"/>
      <c r="J649" s="156"/>
      <c r="K649" s="156"/>
    </row>
    <row r="650" spans="2:11">
      <c r="B650" s="155"/>
      <c r="C650" s="155"/>
      <c r="D650" s="155"/>
      <c r="E650" s="156"/>
      <c r="F650" s="156"/>
      <c r="G650" s="156"/>
      <c r="H650" s="156"/>
      <c r="I650" s="156"/>
      <c r="J650" s="156"/>
      <c r="K650" s="156"/>
    </row>
    <row r="651" spans="2:11">
      <c r="B651" s="155"/>
      <c r="C651" s="155"/>
      <c r="D651" s="155"/>
      <c r="E651" s="156"/>
      <c r="F651" s="156"/>
      <c r="G651" s="156"/>
      <c r="H651" s="156"/>
      <c r="I651" s="156"/>
      <c r="J651" s="156"/>
      <c r="K651" s="156"/>
    </row>
    <row r="652" spans="2:11">
      <c r="B652" s="155"/>
      <c r="C652" s="155"/>
      <c r="D652" s="155"/>
      <c r="E652" s="156"/>
      <c r="F652" s="156"/>
      <c r="G652" s="156"/>
      <c r="H652" s="156"/>
      <c r="I652" s="156"/>
      <c r="J652" s="156"/>
      <c r="K652" s="156"/>
    </row>
    <row r="653" spans="2:11">
      <c r="B653" s="155"/>
      <c r="C653" s="155"/>
      <c r="D653" s="155"/>
      <c r="E653" s="156"/>
      <c r="F653" s="156"/>
      <c r="G653" s="156"/>
      <c r="H653" s="156"/>
      <c r="I653" s="156"/>
      <c r="J653" s="156"/>
      <c r="K653" s="156"/>
    </row>
    <row r="654" spans="2:11">
      <c r="B654" s="155"/>
      <c r="C654" s="155"/>
      <c r="D654" s="155"/>
      <c r="E654" s="156"/>
      <c r="F654" s="156"/>
      <c r="G654" s="156"/>
      <c r="H654" s="156"/>
      <c r="I654" s="156"/>
      <c r="J654" s="156"/>
      <c r="K654" s="156"/>
    </row>
    <row r="655" spans="2:11">
      <c r="B655" s="155"/>
      <c r="C655" s="155"/>
      <c r="D655" s="155"/>
      <c r="E655" s="156"/>
      <c r="F655" s="156"/>
      <c r="G655" s="156"/>
      <c r="H655" s="156"/>
      <c r="I655" s="156"/>
      <c r="J655" s="156"/>
      <c r="K655" s="156"/>
    </row>
    <row r="656" spans="2:11">
      <c r="B656" s="155"/>
      <c r="C656" s="155"/>
      <c r="D656" s="155"/>
      <c r="E656" s="156"/>
      <c r="F656" s="156"/>
      <c r="G656" s="156"/>
      <c r="H656" s="156"/>
      <c r="I656" s="156"/>
      <c r="J656" s="156"/>
      <c r="K656" s="156"/>
    </row>
    <row r="657" spans="2:11">
      <c r="B657" s="155"/>
      <c r="C657" s="155"/>
      <c r="D657" s="155"/>
      <c r="E657" s="156"/>
      <c r="F657" s="156"/>
      <c r="G657" s="156"/>
      <c r="H657" s="156"/>
      <c r="I657" s="156"/>
      <c r="J657" s="156"/>
      <c r="K657" s="156"/>
    </row>
    <row r="658" spans="2:11">
      <c r="B658" s="155"/>
      <c r="C658" s="155"/>
      <c r="D658" s="155"/>
      <c r="E658" s="156"/>
      <c r="F658" s="156"/>
      <c r="G658" s="156"/>
      <c r="H658" s="156"/>
      <c r="I658" s="156"/>
      <c r="J658" s="156"/>
      <c r="K658" s="156"/>
    </row>
    <row r="659" spans="2:11">
      <c r="B659" s="155"/>
      <c r="C659" s="155"/>
      <c r="D659" s="155"/>
      <c r="E659" s="156"/>
      <c r="F659" s="156"/>
      <c r="G659" s="156"/>
      <c r="H659" s="156"/>
      <c r="I659" s="156"/>
      <c r="J659" s="156"/>
      <c r="K659" s="156"/>
    </row>
    <row r="660" spans="2:11">
      <c r="B660" s="155"/>
      <c r="C660" s="155"/>
      <c r="D660" s="155"/>
      <c r="E660" s="156"/>
      <c r="F660" s="156"/>
      <c r="G660" s="156"/>
      <c r="H660" s="156"/>
      <c r="I660" s="156"/>
      <c r="J660" s="156"/>
      <c r="K660" s="156"/>
    </row>
    <row r="661" spans="2:11">
      <c r="B661" s="155"/>
      <c r="C661" s="155"/>
      <c r="D661" s="155"/>
      <c r="E661" s="156"/>
      <c r="F661" s="156"/>
      <c r="G661" s="156"/>
      <c r="H661" s="156"/>
      <c r="I661" s="156"/>
      <c r="J661" s="156"/>
      <c r="K661" s="156"/>
    </row>
    <row r="662" spans="2:11">
      <c r="B662" s="155"/>
      <c r="C662" s="155"/>
      <c r="D662" s="155"/>
      <c r="E662" s="156"/>
      <c r="F662" s="156"/>
      <c r="G662" s="156"/>
      <c r="H662" s="156"/>
      <c r="I662" s="156"/>
      <c r="J662" s="156"/>
      <c r="K662" s="156"/>
    </row>
    <row r="663" spans="2:11">
      <c r="B663" s="155"/>
      <c r="C663" s="155"/>
      <c r="D663" s="155"/>
      <c r="E663" s="156"/>
      <c r="F663" s="156"/>
      <c r="G663" s="156"/>
      <c r="H663" s="156"/>
      <c r="I663" s="156"/>
      <c r="J663" s="156"/>
      <c r="K663" s="156"/>
    </row>
    <row r="664" spans="2:11">
      <c r="B664" s="155"/>
      <c r="C664" s="155"/>
      <c r="D664" s="155"/>
      <c r="E664" s="156"/>
      <c r="F664" s="156"/>
      <c r="G664" s="156"/>
      <c r="H664" s="156"/>
      <c r="I664" s="156"/>
      <c r="J664" s="156"/>
      <c r="K664" s="156"/>
    </row>
    <row r="665" spans="2:11">
      <c r="B665" s="155"/>
      <c r="C665" s="155"/>
      <c r="D665" s="155"/>
      <c r="E665" s="156"/>
      <c r="F665" s="156"/>
      <c r="G665" s="156"/>
      <c r="H665" s="156"/>
      <c r="I665" s="156"/>
      <c r="J665" s="156"/>
      <c r="K665" s="156"/>
    </row>
    <row r="666" spans="2:11">
      <c r="B666" s="155"/>
      <c r="C666" s="155"/>
      <c r="D666" s="155"/>
      <c r="E666" s="156"/>
      <c r="F666" s="156"/>
      <c r="G666" s="156"/>
      <c r="H666" s="156"/>
      <c r="I666" s="156"/>
      <c r="J666" s="156"/>
      <c r="K666" s="156"/>
    </row>
    <row r="667" spans="2:11">
      <c r="B667" s="155"/>
      <c r="C667" s="155"/>
      <c r="D667" s="155"/>
      <c r="E667" s="156"/>
      <c r="F667" s="156"/>
      <c r="G667" s="156"/>
      <c r="H667" s="156"/>
      <c r="I667" s="156"/>
      <c r="J667" s="156"/>
      <c r="K667" s="156"/>
    </row>
    <row r="668" spans="2:11">
      <c r="B668" s="155"/>
      <c r="C668" s="155"/>
      <c r="D668" s="155"/>
      <c r="E668" s="156"/>
      <c r="F668" s="156"/>
      <c r="G668" s="156"/>
      <c r="H668" s="156"/>
      <c r="I668" s="156"/>
      <c r="J668" s="156"/>
      <c r="K668" s="156"/>
    </row>
    <row r="669" spans="2:11">
      <c r="B669" s="155"/>
      <c r="C669" s="155"/>
      <c r="D669" s="155"/>
      <c r="E669" s="156"/>
      <c r="F669" s="156"/>
      <c r="G669" s="156"/>
      <c r="H669" s="156"/>
      <c r="I669" s="156"/>
      <c r="J669" s="156"/>
      <c r="K669" s="156"/>
    </row>
    <row r="670" spans="2:11">
      <c r="B670" s="155"/>
      <c r="C670" s="155"/>
      <c r="D670" s="155"/>
      <c r="E670" s="156"/>
      <c r="F670" s="156"/>
      <c r="G670" s="156"/>
      <c r="H670" s="156"/>
      <c r="I670" s="156"/>
      <c r="J670" s="156"/>
      <c r="K670" s="156"/>
    </row>
    <row r="671" spans="2:11">
      <c r="B671" s="155"/>
      <c r="C671" s="155"/>
      <c r="D671" s="155"/>
      <c r="E671" s="156"/>
      <c r="F671" s="156"/>
      <c r="G671" s="156"/>
      <c r="H671" s="156"/>
      <c r="I671" s="156"/>
      <c r="J671" s="156"/>
      <c r="K671" s="156"/>
    </row>
    <row r="672" spans="2:11">
      <c r="B672" s="155"/>
      <c r="C672" s="155"/>
      <c r="D672" s="155"/>
      <c r="E672" s="156"/>
      <c r="F672" s="156"/>
      <c r="G672" s="156"/>
      <c r="H672" s="156"/>
      <c r="I672" s="156"/>
      <c r="J672" s="156"/>
      <c r="K672" s="156"/>
    </row>
    <row r="673" spans="2:11">
      <c r="B673" s="155"/>
      <c r="C673" s="155"/>
      <c r="D673" s="155"/>
      <c r="E673" s="156"/>
      <c r="F673" s="156"/>
      <c r="G673" s="156"/>
      <c r="H673" s="156"/>
      <c r="I673" s="156"/>
      <c r="J673" s="156"/>
      <c r="K673" s="156"/>
    </row>
    <row r="674" spans="2:11">
      <c r="B674" s="155"/>
      <c r="C674" s="155"/>
      <c r="D674" s="155"/>
      <c r="E674" s="156"/>
      <c r="F674" s="156"/>
      <c r="G674" s="156"/>
      <c r="H674" s="156"/>
      <c r="I674" s="156"/>
      <c r="J674" s="156"/>
      <c r="K674" s="156"/>
    </row>
    <row r="675" spans="2:11">
      <c r="B675" s="155"/>
      <c r="C675" s="155"/>
      <c r="D675" s="155"/>
      <c r="E675" s="156"/>
      <c r="F675" s="156"/>
      <c r="G675" s="156"/>
      <c r="H675" s="156"/>
      <c r="I675" s="156"/>
      <c r="J675" s="156"/>
      <c r="K675" s="156"/>
    </row>
    <row r="676" spans="2:11">
      <c r="B676" s="155"/>
      <c r="C676" s="155"/>
      <c r="D676" s="155"/>
      <c r="E676" s="156"/>
      <c r="F676" s="156"/>
      <c r="G676" s="156"/>
      <c r="H676" s="156"/>
      <c r="I676" s="156"/>
      <c r="J676" s="156"/>
      <c r="K676" s="156"/>
    </row>
    <row r="677" spans="2:11">
      <c r="B677" s="155"/>
      <c r="C677" s="155"/>
      <c r="D677" s="155"/>
      <c r="E677" s="156"/>
      <c r="F677" s="156"/>
      <c r="G677" s="156"/>
      <c r="H677" s="156"/>
      <c r="I677" s="156"/>
      <c r="J677" s="156"/>
      <c r="K677" s="156"/>
    </row>
    <row r="678" spans="2:11">
      <c r="B678" s="155"/>
      <c r="C678" s="155"/>
      <c r="D678" s="155"/>
      <c r="E678" s="156"/>
      <c r="F678" s="156"/>
      <c r="G678" s="156"/>
      <c r="H678" s="156"/>
      <c r="I678" s="156"/>
      <c r="J678" s="156"/>
      <c r="K678" s="156"/>
    </row>
    <row r="679" spans="2:11">
      <c r="B679" s="155"/>
      <c r="C679" s="155"/>
      <c r="D679" s="155"/>
      <c r="E679" s="156"/>
      <c r="F679" s="156"/>
      <c r="G679" s="156"/>
      <c r="H679" s="156"/>
      <c r="I679" s="156"/>
      <c r="J679" s="156"/>
      <c r="K679" s="156"/>
    </row>
    <row r="680" spans="2:11">
      <c r="B680" s="155"/>
      <c r="C680" s="155"/>
      <c r="D680" s="155"/>
      <c r="E680" s="156"/>
      <c r="F680" s="156"/>
      <c r="G680" s="156"/>
      <c r="H680" s="156"/>
      <c r="I680" s="156"/>
      <c r="J680" s="156"/>
      <c r="K680" s="156"/>
    </row>
    <row r="681" spans="2:11">
      <c r="B681" s="155"/>
      <c r="C681" s="155"/>
      <c r="D681" s="155"/>
      <c r="E681" s="156"/>
      <c r="F681" s="156"/>
      <c r="G681" s="156"/>
      <c r="H681" s="156"/>
      <c r="I681" s="156"/>
      <c r="J681" s="156"/>
      <c r="K681" s="156"/>
    </row>
    <row r="682" spans="2:11">
      <c r="B682" s="155"/>
      <c r="C682" s="155"/>
      <c r="D682" s="155"/>
      <c r="E682" s="156"/>
      <c r="F682" s="156"/>
      <c r="G682" s="156"/>
      <c r="H682" s="156"/>
      <c r="I682" s="156"/>
      <c r="J682" s="156"/>
      <c r="K682" s="156"/>
    </row>
    <row r="683" spans="2:11">
      <c r="B683" s="155"/>
      <c r="C683" s="155"/>
      <c r="D683" s="155"/>
      <c r="E683" s="156"/>
      <c r="F683" s="156"/>
      <c r="G683" s="156"/>
      <c r="H683" s="156"/>
      <c r="I683" s="156"/>
      <c r="J683" s="156"/>
      <c r="K683" s="156"/>
    </row>
    <row r="684" spans="2:11">
      <c r="B684" s="155"/>
      <c r="C684" s="155"/>
      <c r="D684" s="155"/>
      <c r="E684" s="156"/>
      <c r="F684" s="156"/>
      <c r="G684" s="156"/>
      <c r="H684" s="156"/>
      <c r="I684" s="156"/>
      <c r="J684" s="156"/>
      <c r="K684" s="156"/>
    </row>
    <row r="685" spans="2:11">
      <c r="B685" s="155"/>
      <c r="C685" s="155"/>
      <c r="D685" s="155"/>
      <c r="E685" s="156"/>
      <c r="F685" s="156"/>
      <c r="G685" s="156"/>
      <c r="H685" s="156"/>
      <c r="I685" s="156"/>
      <c r="J685" s="156"/>
      <c r="K685" s="156"/>
    </row>
    <row r="686" spans="2:11">
      <c r="B686" s="155"/>
      <c r="C686" s="155"/>
      <c r="D686" s="155"/>
      <c r="E686" s="156"/>
      <c r="F686" s="156"/>
      <c r="G686" s="156"/>
      <c r="H686" s="156"/>
      <c r="I686" s="156"/>
      <c r="J686" s="156"/>
      <c r="K686" s="156"/>
    </row>
    <row r="687" spans="2:11">
      <c r="B687" s="155"/>
      <c r="C687" s="155"/>
      <c r="D687" s="155"/>
      <c r="E687" s="156"/>
      <c r="F687" s="156"/>
      <c r="G687" s="156"/>
      <c r="H687" s="156"/>
      <c r="I687" s="156"/>
      <c r="J687" s="156"/>
      <c r="K687" s="156"/>
    </row>
    <row r="688" spans="2:11">
      <c r="B688" s="155"/>
      <c r="C688" s="155"/>
      <c r="D688" s="155"/>
      <c r="E688" s="156"/>
      <c r="F688" s="156"/>
      <c r="G688" s="156"/>
      <c r="H688" s="156"/>
      <c r="I688" s="156"/>
      <c r="J688" s="156"/>
      <c r="K688" s="156"/>
    </row>
    <row r="689" spans="2:11">
      <c r="B689" s="155"/>
      <c r="C689" s="155"/>
      <c r="D689" s="155"/>
      <c r="E689" s="156"/>
      <c r="F689" s="156"/>
      <c r="G689" s="156"/>
      <c r="H689" s="156"/>
      <c r="I689" s="156"/>
      <c r="J689" s="156"/>
      <c r="K689" s="156"/>
    </row>
    <row r="690" spans="2:11">
      <c r="B690" s="155"/>
      <c r="C690" s="155"/>
      <c r="D690" s="155"/>
      <c r="E690" s="156"/>
      <c r="F690" s="156"/>
      <c r="G690" s="156"/>
      <c r="H690" s="156"/>
      <c r="I690" s="156"/>
      <c r="J690" s="156"/>
      <c r="K690" s="156"/>
    </row>
    <row r="691" spans="2:11">
      <c r="B691" s="155"/>
      <c r="C691" s="155"/>
      <c r="D691" s="155"/>
      <c r="E691" s="156"/>
      <c r="F691" s="156"/>
      <c r="G691" s="156"/>
      <c r="H691" s="156"/>
      <c r="I691" s="156"/>
      <c r="J691" s="156"/>
      <c r="K691" s="156"/>
    </row>
    <row r="692" spans="2:11">
      <c r="B692" s="155"/>
      <c r="C692" s="155"/>
      <c r="D692" s="155"/>
      <c r="E692" s="156"/>
      <c r="F692" s="156"/>
      <c r="G692" s="156"/>
      <c r="H692" s="156"/>
      <c r="I692" s="156"/>
      <c r="J692" s="156"/>
      <c r="K692" s="156"/>
    </row>
    <row r="693" spans="2:11">
      <c r="B693" s="155"/>
      <c r="C693" s="155"/>
      <c r="D693" s="155"/>
      <c r="E693" s="156"/>
      <c r="F693" s="156"/>
      <c r="G693" s="156"/>
      <c r="H693" s="156"/>
      <c r="I693" s="156"/>
      <c r="J693" s="156"/>
      <c r="K693" s="156"/>
    </row>
    <row r="694" spans="2:11">
      <c r="B694" s="155"/>
      <c r="C694" s="155"/>
      <c r="D694" s="155"/>
      <c r="E694" s="156"/>
      <c r="F694" s="156"/>
      <c r="G694" s="156"/>
      <c r="H694" s="156"/>
      <c r="I694" s="156"/>
      <c r="J694" s="156"/>
      <c r="K694" s="156"/>
    </row>
    <row r="695" spans="2:11">
      <c r="B695" s="155"/>
      <c r="C695" s="155"/>
      <c r="D695" s="155"/>
      <c r="E695" s="156"/>
      <c r="F695" s="156"/>
      <c r="G695" s="156"/>
      <c r="H695" s="156"/>
      <c r="I695" s="156"/>
      <c r="J695" s="156"/>
      <c r="K695" s="156"/>
    </row>
    <row r="696" spans="2:11">
      <c r="B696" s="155"/>
      <c r="C696" s="155"/>
      <c r="D696" s="155"/>
      <c r="E696" s="156"/>
      <c r="F696" s="156"/>
      <c r="G696" s="156"/>
      <c r="H696" s="156"/>
      <c r="I696" s="156"/>
      <c r="J696" s="156"/>
      <c r="K696" s="156"/>
    </row>
    <row r="697" spans="2:11">
      <c r="B697" s="155"/>
      <c r="C697" s="155"/>
      <c r="D697" s="155"/>
      <c r="E697" s="156"/>
      <c r="F697" s="156"/>
      <c r="G697" s="156"/>
      <c r="H697" s="156"/>
      <c r="I697" s="156"/>
      <c r="J697" s="156"/>
      <c r="K697" s="156"/>
    </row>
    <row r="698" spans="2:11">
      <c r="B698" s="155"/>
      <c r="C698" s="155"/>
      <c r="D698" s="155"/>
      <c r="E698" s="156"/>
      <c r="F698" s="156"/>
      <c r="G698" s="156"/>
      <c r="H698" s="156"/>
      <c r="I698" s="156"/>
      <c r="J698" s="156"/>
      <c r="K698" s="156"/>
    </row>
    <row r="699" spans="2:11">
      <c r="B699" s="155"/>
      <c r="C699" s="155"/>
      <c r="D699" s="155"/>
      <c r="E699" s="156"/>
      <c r="F699" s="156"/>
      <c r="G699" s="156"/>
      <c r="H699" s="156"/>
      <c r="I699" s="156"/>
      <c r="J699" s="156"/>
      <c r="K699" s="156"/>
    </row>
    <row r="700" spans="2:11">
      <c r="B700" s="155"/>
      <c r="C700" s="155"/>
      <c r="D700" s="155"/>
      <c r="E700" s="156"/>
      <c r="F700" s="156"/>
      <c r="G700" s="156"/>
      <c r="H700" s="156"/>
      <c r="I700" s="156"/>
      <c r="J700" s="156"/>
      <c r="K700" s="156"/>
    </row>
    <row r="701" spans="2:11">
      <c r="B701" s="155"/>
      <c r="C701" s="155"/>
      <c r="D701" s="155"/>
      <c r="E701" s="156"/>
      <c r="F701" s="156"/>
      <c r="G701" s="156"/>
      <c r="H701" s="156"/>
      <c r="I701" s="156"/>
      <c r="J701" s="156"/>
      <c r="K701" s="156"/>
    </row>
    <row r="702" spans="2:11">
      <c r="B702" s="155"/>
      <c r="C702" s="155"/>
      <c r="D702" s="155"/>
      <c r="E702" s="156"/>
      <c r="F702" s="156"/>
      <c r="G702" s="156"/>
      <c r="H702" s="156"/>
      <c r="I702" s="156"/>
      <c r="J702" s="156"/>
      <c r="K702" s="156"/>
    </row>
    <row r="703" spans="2:11">
      <c r="B703" s="155"/>
      <c r="C703" s="155"/>
      <c r="D703" s="155"/>
      <c r="E703" s="156"/>
      <c r="F703" s="156"/>
      <c r="G703" s="156"/>
      <c r="H703" s="156"/>
      <c r="I703" s="156"/>
      <c r="J703" s="156"/>
      <c r="K703" s="156"/>
    </row>
    <row r="704" spans="2:11">
      <c r="B704" s="155"/>
      <c r="C704" s="155"/>
      <c r="D704" s="155"/>
      <c r="E704" s="156"/>
      <c r="F704" s="156"/>
      <c r="G704" s="156"/>
      <c r="H704" s="156"/>
      <c r="I704" s="156"/>
      <c r="J704" s="156"/>
      <c r="K704" s="156"/>
    </row>
    <row r="705" spans="2:11">
      <c r="B705" s="155"/>
      <c r="C705" s="155"/>
      <c r="D705" s="155"/>
      <c r="E705" s="156"/>
      <c r="F705" s="156"/>
      <c r="G705" s="156"/>
      <c r="H705" s="156"/>
      <c r="I705" s="156"/>
      <c r="J705" s="156"/>
      <c r="K705" s="156"/>
    </row>
    <row r="706" spans="2:11">
      <c r="B706" s="155"/>
      <c r="C706" s="155"/>
      <c r="D706" s="155"/>
      <c r="E706" s="156"/>
      <c r="F706" s="156"/>
      <c r="G706" s="156"/>
      <c r="H706" s="156"/>
      <c r="I706" s="156"/>
      <c r="J706" s="156"/>
      <c r="K706" s="156"/>
    </row>
    <row r="707" spans="2:11">
      <c r="B707" s="155"/>
      <c r="C707" s="155"/>
      <c r="D707" s="155"/>
      <c r="E707" s="156"/>
      <c r="F707" s="156"/>
      <c r="G707" s="156"/>
      <c r="H707" s="156"/>
      <c r="I707" s="156"/>
      <c r="J707" s="156"/>
      <c r="K707" s="156"/>
    </row>
    <row r="708" spans="2:11">
      <c r="B708" s="155"/>
      <c r="C708" s="155"/>
      <c r="D708" s="155"/>
      <c r="E708" s="156"/>
      <c r="F708" s="156"/>
      <c r="G708" s="156"/>
      <c r="H708" s="156"/>
      <c r="I708" s="156"/>
      <c r="J708" s="156"/>
      <c r="K708" s="156"/>
    </row>
    <row r="709" spans="2:11">
      <c r="B709" s="155"/>
      <c r="C709" s="155"/>
      <c r="D709" s="155"/>
      <c r="E709" s="156"/>
      <c r="F709" s="156"/>
      <c r="G709" s="156"/>
      <c r="H709" s="156"/>
      <c r="I709" s="156"/>
      <c r="J709" s="156"/>
      <c r="K709" s="156"/>
    </row>
    <row r="710" spans="2:11">
      <c r="B710" s="155"/>
      <c r="C710" s="155"/>
      <c r="D710" s="155"/>
      <c r="E710" s="156"/>
      <c r="F710" s="156"/>
      <c r="G710" s="156"/>
      <c r="H710" s="156"/>
      <c r="I710" s="156"/>
      <c r="J710" s="156"/>
      <c r="K710" s="156"/>
    </row>
    <row r="711" spans="2:11">
      <c r="B711" s="155"/>
      <c r="C711" s="155"/>
      <c r="D711" s="155"/>
      <c r="E711" s="156"/>
      <c r="F711" s="156"/>
      <c r="G711" s="156"/>
      <c r="H711" s="156"/>
      <c r="I711" s="156"/>
      <c r="J711" s="156"/>
      <c r="K711" s="156"/>
    </row>
    <row r="712" spans="2:11">
      <c r="B712" s="155"/>
      <c r="C712" s="155"/>
      <c r="D712" s="155"/>
      <c r="E712" s="156"/>
      <c r="F712" s="156"/>
      <c r="G712" s="156"/>
      <c r="H712" s="156"/>
      <c r="I712" s="156"/>
      <c r="J712" s="156"/>
      <c r="K712" s="156"/>
    </row>
    <row r="713" spans="2:11">
      <c r="B713" s="155"/>
      <c r="C713" s="155"/>
      <c r="D713" s="155"/>
      <c r="E713" s="156"/>
      <c r="F713" s="156"/>
      <c r="G713" s="156"/>
      <c r="H713" s="156"/>
      <c r="I713" s="156"/>
      <c r="J713" s="156"/>
      <c r="K713" s="156"/>
    </row>
    <row r="714" spans="2:11">
      <c r="B714" s="155"/>
      <c r="C714" s="155"/>
      <c r="D714" s="155"/>
      <c r="E714" s="156"/>
      <c r="F714" s="156"/>
      <c r="G714" s="156"/>
      <c r="H714" s="156"/>
      <c r="I714" s="156"/>
      <c r="J714" s="156"/>
      <c r="K714" s="156"/>
    </row>
    <row r="715" spans="2:11">
      <c r="B715" s="155"/>
      <c r="C715" s="155"/>
      <c r="D715" s="155"/>
      <c r="E715" s="156"/>
      <c r="F715" s="156"/>
      <c r="G715" s="156"/>
      <c r="H715" s="156"/>
      <c r="I715" s="156"/>
      <c r="J715" s="156"/>
      <c r="K715" s="156"/>
    </row>
    <row r="716" spans="2:11">
      <c r="B716" s="155"/>
      <c r="C716" s="155"/>
      <c r="D716" s="155"/>
      <c r="E716" s="156"/>
      <c r="F716" s="156"/>
      <c r="G716" s="156"/>
      <c r="H716" s="156"/>
      <c r="I716" s="156"/>
      <c r="J716" s="156"/>
      <c r="K716" s="156"/>
    </row>
    <row r="717" spans="2:11">
      <c r="B717" s="155"/>
      <c r="C717" s="155"/>
      <c r="D717" s="155"/>
      <c r="E717" s="156"/>
      <c r="F717" s="156"/>
      <c r="G717" s="156"/>
      <c r="H717" s="156"/>
      <c r="I717" s="156"/>
      <c r="J717" s="156"/>
      <c r="K717" s="156"/>
    </row>
    <row r="718" spans="2:11">
      <c r="B718" s="155"/>
      <c r="C718" s="155"/>
      <c r="D718" s="155"/>
      <c r="E718" s="156"/>
      <c r="F718" s="156"/>
      <c r="G718" s="156"/>
      <c r="H718" s="156"/>
      <c r="I718" s="156"/>
      <c r="J718" s="156"/>
      <c r="K718" s="156"/>
    </row>
    <row r="719" spans="2:11">
      <c r="B719" s="155"/>
      <c r="C719" s="155"/>
      <c r="D719" s="155"/>
      <c r="E719" s="156"/>
      <c r="F719" s="156"/>
      <c r="G719" s="156"/>
      <c r="H719" s="156"/>
      <c r="I719" s="156"/>
      <c r="J719" s="156"/>
      <c r="K719" s="156"/>
    </row>
    <row r="720" spans="2:11">
      <c r="B720" s="155"/>
      <c r="C720" s="155"/>
      <c r="D720" s="155"/>
      <c r="E720" s="156"/>
      <c r="F720" s="156"/>
      <c r="G720" s="156"/>
      <c r="H720" s="156"/>
      <c r="I720" s="156"/>
      <c r="J720" s="156"/>
      <c r="K720" s="156"/>
    </row>
    <row r="721" spans="2:11">
      <c r="B721" s="155"/>
      <c r="C721" s="155"/>
      <c r="D721" s="155"/>
      <c r="E721" s="156"/>
      <c r="F721" s="156"/>
      <c r="G721" s="156"/>
      <c r="H721" s="156"/>
      <c r="I721" s="156"/>
      <c r="J721" s="156"/>
      <c r="K721" s="156"/>
    </row>
    <row r="722" spans="2:11">
      <c r="B722" s="155"/>
      <c r="C722" s="155"/>
      <c r="D722" s="155"/>
      <c r="E722" s="156"/>
      <c r="F722" s="156"/>
      <c r="G722" s="156"/>
      <c r="H722" s="156"/>
      <c r="I722" s="156"/>
      <c r="J722" s="156"/>
      <c r="K722" s="156"/>
    </row>
    <row r="723" spans="2:11">
      <c r="B723" s="155"/>
      <c r="C723" s="155"/>
      <c r="D723" s="155"/>
      <c r="E723" s="156"/>
      <c r="F723" s="156"/>
      <c r="G723" s="156"/>
      <c r="H723" s="156"/>
      <c r="I723" s="156"/>
      <c r="J723" s="156"/>
      <c r="K723" s="156"/>
    </row>
    <row r="724" spans="2:11">
      <c r="B724" s="155"/>
      <c r="C724" s="155"/>
      <c r="D724" s="155"/>
      <c r="E724" s="156"/>
      <c r="F724" s="156"/>
      <c r="G724" s="156"/>
      <c r="H724" s="156"/>
      <c r="I724" s="156"/>
      <c r="J724" s="156"/>
      <c r="K724" s="156"/>
    </row>
    <row r="725" spans="2:11">
      <c r="B725" s="155"/>
      <c r="C725" s="155"/>
      <c r="D725" s="155"/>
      <c r="E725" s="156"/>
      <c r="F725" s="156"/>
      <c r="G725" s="156"/>
      <c r="H725" s="156"/>
      <c r="I725" s="156"/>
      <c r="J725" s="156"/>
      <c r="K725" s="156"/>
    </row>
    <row r="726" spans="2:11">
      <c r="B726" s="155"/>
      <c r="C726" s="155"/>
      <c r="D726" s="155"/>
      <c r="E726" s="156"/>
      <c r="F726" s="156"/>
      <c r="G726" s="156"/>
      <c r="H726" s="156"/>
      <c r="I726" s="156"/>
      <c r="J726" s="156"/>
      <c r="K726" s="156"/>
    </row>
    <row r="727" spans="2:11">
      <c r="B727" s="155"/>
      <c r="C727" s="155"/>
      <c r="D727" s="155"/>
      <c r="E727" s="156"/>
      <c r="F727" s="156"/>
      <c r="G727" s="156"/>
      <c r="H727" s="156"/>
      <c r="I727" s="156"/>
      <c r="J727" s="156"/>
      <c r="K727" s="156"/>
    </row>
    <row r="728" spans="2:11">
      <c r="B728" s="155"/>
      <c r="C728" s="155"/>
      <c r="D728" s="155"/>
      <c r="E728" s="156"/>
      <c r="F728" s="156"/>
      <c r="G728" s="156"/>
      <c r="H728" s="156"/>
      <c r="I728" s="156"/>
      <c r="J728" s="156"/>
      <c r="K728" s="156"/>
    </row>
    <row r="729" spans="2:11">
      <c r="B729" s="155"/>
      <c r="C729" s="155"/>
      <c r="D729" s="155"/>
      <c r="E729" s="156"/>
      <c r="F729" s="156"/>
      <c r="G729" s="156"/>
      <c r="H729" s="156"/>
      <c r="I729" s="156"/>
      <c r="J729" s="156"/>
      <c r="K729" s="156"/>
    </row>
    <row r="730" spans="2:11">
      <c r="B730" s="155"/>
      <c r="C730" s="155"/>
      <c r="D730" s="155"/>
      <c r="E730" s="156"/>
      <c r="F730" s="156"/>
      <c r="G730" s="156"/>
      <c r="H730" s="156"/>
      <c r="I730" s="156"/>
      <c r="J730" s="156"/>
      <c r="K730" s="156"/>
    </row>
    <row r="731" spans="2:11">
      <c r="B731" s="155"/>
      <c r="C731" s="155"/>
      <c r="D731" s="155"/>
      <c r="E731" s="156"/>
      <c r="F731" s="156"/>
      <c r="G731" s="156"/>
      <c r="H731" s="156"/>
      <c r="I731" s="156"/>
      <c r="J731" s="156"/>
      <c r="K731" s="156"/>
    </row>
    <row r="732" spans="2:11">
      <c r="B732" s="155"/>
      <c r="C732" s="155"/>
      <c r="D732" s="155"/>
      <c r="E732" s="156"/>
      <c r="F732" s="156"/>
      <c r="G732" s="156"/>
      <c r="H732" s="156"/>
      <c r="I732" s="156"/>
      <c r="J732" s="156"/>
      <c r="K732" s="156"/>
    </row>
    <row r="733" spans="2:11">
      <c r="B733" s="155"/>
      <c r="C733" s="155"/>
      <c r="D733" s="155"/>
      <c r="E733" s="156"/>
      <c r="F733" s="156"/>
      <c r="G733" s="156"/>
      <c r="H733" s="156"/>
      <c r="I733" s="156"/>
      <c r="J733" s="156"/>
      <c r="K733" s="156"/>
    </row>
    <row r="734" spans="2:11">
      <c r="B734" s="155"/>
      <c r="C734" s="155"/>
      <c r="D734" s="155"/>
      <c r="E734" s="156"/>
      <c r="F734" s="156"/>
      <c r="G734" s="156"/>
      <c r="H734" s="156"/>
      <c r="I734" s="156"/>
      <c r="J734" s="156"/>
      <c r="K734" s="156"/>
    </row>
    <row r="735" spans="2:11">
      <c r="B735" s="155"/>
      <c r="C735" s="155"/>
      <c r="D735" s="155"/>
      <c r="E735" s="156"/>
      <c r="F735" s="156"/>
      <c r="G735" s="156"/>
      <c r="H735" s="156"/>
      <c r="I735" s="156"/>
      <c r="J735" s="156"/>
      <c r="K735" s="156"/>
    </row>
    <row r="736" spans="2:11">
      <c r="B736" s="155"/>
      <c r="C736" s="155"/>
      <c r="D736" s="155"/>
      <c r="E736" s="156"/>
      <c r="F736" s="156"/>
      <c r="G736" s="156"/>
      <c r="H736" s="156"/>
      <c r="I736" s="156"/>
      <c r="J736" s="156"/>
      <c r="K736" s="156"/>
    </row>
    <row r="737" spans="2:11">
      <c r="B737" s="155"/>
      <c r="C737" s="155"/>
      <c r="D737" s="155"/>
      <c r="E737" s="156"/>
      <c r="F737" s="156"/>
      <c r="G737" s="156"/>
      <c r="H737" s="156"/>
      <c r="I737" s="156"/>
      <c r="J737" s="156"/>
      <c r="K737" s="156"/>
    </row>
    <row r="738" spans="2:11">
      <c r="B738" s="155"/>
      <c r="C738" s="155"/>
      <c r="D738" s="155"/>
      <c r="E738" s="156"/>
      <c r="F738" s="156"/>
      <c r="G738" s="156"/>
      <c r="H738" s="156"/>
      <c r="I738" s="156"/>
      <c r="J738" s="156"/>
      <c r="K738" s="156"/>
    </row>
    <row r="739" spans="2:11">
      <c r="B739" s="155"/>
      <c r="C739" s="155"/>
      <c r="D739" s="155"/>
      <c r="E739" s="156"/>
      <c r="F739" s="156"/>
      <c r="G739" s="156"/>
      <c r="H739" s="156"/>
      <c r="I739" s="156"/>
      <c r="J739" s="156"/>
      <c r="K739" s="156"/>
    </row>
    <row r="740" spans="2:11">
      <c r="B740" s="155"/>
      <c r="C740" s="155"/>
      <c r="D740" s="155"/>
      <c r="E740" s="156"/>
      <c r="F740" s="156"/>
      <c r="G740" s="156"/>
      <c r="H740" s="156"/>
      <c r="I740" s="156"/>
      <c r="J740" s="156"/>
      <c r="K740" s="156"/>
    </row>
    <row r="741" spans="2:11">
      <c r="B741" s="155"/>
      <c r="C741" s="155"/>
      <c r="D741" s="155"/>
      <c r="E741" s="156"/>
      <c r="F741" s="156"/>
      <c r="G741" s="156"/>
      <c r="H741" s="156"/>
      <c r="I741" s="156"/>
      <c r="J741" s="156"/>
      <c r="K741" s="156"/>
    </row>
    <row r="742" spans="2:11">
      <c r="B742" s="155"/>
      <c r="C742" s="155"/>
      <c r="D742" s="155"/>
      <c r="E742" s="156"/>
      <c r="F742" s="156"/>
      <c r="G742" s="156"/>
      <c r="H742" s="156"/>
      <c r="I742" s="156"/>
      <c r="J742" s="156"/>
      <c r="K742" s="156"/>
    </row>
    <row r="743" spans="2:11">
      <c r="B743" s="155"/>
      <c r="C743" s="155"/>
      <c r="D743" s="155"/>
      <c r="E743" s="156"/>
      <c r="F743" s="156"/>
      <c r="G743" s="156"/>
      <c r="H743" s="156"/>
      <c r="I743" s="156"/>
      <c r="J743" s="156"/>
      <c r="K743" s="156"/>
    </row>
    <row r="744" spans="2:11">
      <c r="B744" s="155"/>
      <c r="C744" s="155"/>
      <c r="D744" s="155"/>
      <c r="E744" s="156"/>
      <c r="F744" s="156"/>
      <c r="G744" s="156"/>
      <c r="H744" s="156"/>
      <c r="I744" s="156"/>
      <c r="J744" s="156"/>
      <c r="K744" s="156"/>
    </row>
    <row r="745" spans="2:11">
      <c r="B745" s="155"/>
      <c r="C745" s="155"/>
      <c r="D745" s="155"/>
      <c r="E745" s="156"/>
      <c r="F745" s="156"/>
      <c r="G745" s="156"/>
      <c r="H745" s="156"/>
      <c r="I745" s="156"/>
      <c r="J745" s="156"/>
      <c r="K745" s="156"/>
    </row>
    <row r="746" spans="2:11">
      <c r="B746" s="155"/>
      <c r="C746" s="155"/>
      <c r="D746" s="155"/>
      <c r="E746" s="156"/>
      <c r="F746" s="156"/>
      <c r="G746" s="156"/>
      <c r="H746" s="156"/>
      <c r="I746" s="156"/>
      <c r="J746" s="156"/>
      <c r="K746" s="156"/>
    </row>
    <row r="747" spans="2:11">
      <c r="B747" s="155"/>
      <c r="C747" s="155"/>
      <c r="D747" s="155"/>
      <c r="E747" s="156"/>
      <c r="F747" s="156"/>
      <c r="G747" s="156"/>
      <c r="H747" s="156"/>
      <c r="I747" s="156"/>
      <c r="J747" s="156"/>
      <c r="K747" s="156"/>
    </row>
    <row r="748" spans="2:11">
      <c r="B748" s="155"/>
      <c r="C748" s="155"/>
      <c r="D748" s="155"/>
      <c r="E748" s="156"/>
      <c r="F748" s="156"/>
      <c r="G748" s="156"/>
      <c r="H748" s="156"/>
      <c r="I748" s="156"/>
      <c r="J748" s="156"/>
      <c r="K748" s="156"/>
    </row>
    <row r="749" spans="2:11">
      <c r="B749" s="155"/>
      <c r="C749" s="155"/>
      <c r="D749" s="155"/>
      <c r="E749" s="156"/>
      <c r="F749" s="156"/>
      <c r="G749" s="156"/>
      <c r="H749" s="156"/>
      <c r="I749" s="156"/>
      <c r="J749" s="156"/>
      <c r="K749" s="156"/>
    </row>
    <row r="750" spans="2:11">
      <c r="B750" s="155"/>
      <c r="C750" s="155"/>
      <c r="D750" s="155"/>
      <c r="E750" s="156"/>
      <c r="F750" s="156"/>
      <c r="G750" s="156"/>
      <c r="H750" s="156"/>
      <c r="I750" s="156"/>
      <c r="J750" s="156"/>
      <c r="K750" s="156"/>
    </row>
    <row r="751" spans="2:11">
      <c r="B751" s="155"/>
      <c r="C751" s="155"/>
      <c r="D751" s="155"/>
      <c r="E751" s="156"/>
      <c r="F751" s="156"/>
      <c r="G751" s="156"/>
      <c r="H751" s="156"/>
      <c r="I751" s="156"/>
      <c r="J751" s="156"/>
      <c r="K751" s="156"/>
    </row>
    <row r="752" spans="2:11">
      <c r="B752" s="155"/>
      <c r="C752" s="155"/>
      <c r="D752" s="155"/>
      <c r="E752" s="156"/>
      <c r="F752" s="156"/>
      <c r="G752" s="156"/>
      <c r="H752" s="156"/>
      <c r="I752" s="156"/>
      <c r="J752" s="156"/>
      <c r="K752" s="156"/>
    </row>
    <row r="753" spans="2:11">
      <c r="B753" s="155"/>
      <c r="C753" s="155"/>
      <c r="D753" s="155"/>
      <c r="E753" s="156"/>
      <c r="F753" s="156"/>
      <c r="G753" s="156"/>
      <c r="H753" s="156"/>
      <c r="I753" s="156"/>
      <c r="J753" s="156"/>
      <c r="K753" s="156"/>
    </row>
    <row r="754" spans="2:11">
      <c r="B754" s="155"/>
      <c r="C754" s="155"/>
      <c r="D754" s="155"/>
      <c r="E754" s="156"/>
      <c r="F754" s="156"/>
      <c r="G754" s="156"/>
      <c r="H754" s="156"/>
      <c r="I754" s="156"/>
      <c r="J754" s="156"/>
      <c r="K754" s="156"/>
    </row>
    <row r="755" spans="2:11">
      <c r="B755" s="155"/>
      <c r="C755" s="155"/>
      <c r="D755" s="155"/>
      <c r="E755" s="156"/>
      <c r="F755" s="156"/>
      <c r="G755" s="156"/>
      <c r="H755" s="156"/>
      <c r="I755" s="156"/>
      <c r="J755" s="156"/>
      <c r="K755" s="156"/>
    </row>
    <row r="756" spans="2:11">
      <c r="B756" s="155"/>
      <c r="C756" s="155"/>
      <c r="D756" s="155"/>
      <c r="E756" s="156"/>
      <c r="F756" s="156"/>
      <c r="G756" s="156"/>
      <c r="H756" s="156"/>
      <c r="I756" s="156"/>
      <c r="J756" s="156"/>
      <c r="K756" s="156"/>
    </row>
    <row r="757" spans="2:11">
      <c r="B757" s="155"/>
      <c r="C757" s="155"/>
      <c r="D757" s="155"/>
      <c r="E757" s="156"/>
      <c r="F757" s="156"/>
      <c r="G757" s="156"/>
      <c r="H757" s="156"/>
      <c r="I757" s="156"/>
      <c r="J757" s="156"/>
      <c r="K757" s="156"/>
    </row>
    <row r="758" spans="2:11">
      <c r="B758" s="155"/>
      <c r="C758" s="155"/>
      <c r="D758" s="155"/>
      <c r="E758" s="156"/>
      <c r="F758" s="156"/>
      <c r="G758" s="156"/>
      <c r="H758" s="156"/>
      <c r="I758" s="156"/>
      <c r="J758" s="156"/>
      <c r="K758" s="156"/>
    </row>
    <row r="759" spans="2:11">
      <c r="B759" s="155"/>
      <c r="C759" s="155"/>
      <c r="D759" s="155"/>
      <c r="E759" s="156"/>
      <c r="F759" s="156"/>
      <c r="G759" s="156"/>
      <c r="H759" s="156"/>
      <c r="I759" s="156"/>
      <c r="J759" s="156"/>
      <c r="K759" s="156"/>
    </row>
    <row r="760" spans="2:11">
      <c r="B760" s="155"/>
      <c r="C760" s="155"/>
      <c r="D760" s="155"/>
      <c r="E760" s="156"/>
      <c r="F760" s="156"/>
      <c r="G760" s="156"/>
      <c r="H760" s="156"/>
      <c r="I760" s="156"/>
      <c r="J760" s="156"/>
      <c r="K760" s="156"/>
    </row>
    <row r="761" spans="2:11">
      <c r="B761" s="155"/>
      <c r="C761" s="155"/>
      <c r="D761" s="155"/>
      <c r="E761" s="156"/>
      <c r="F761" s="156"/>
      <c r="G761" s="156"/>
      <c r="H761" s="156"/>
      <c r="I761" s="156"/>
      <c r="J761" s="156"/>
      <c r="K761" s="156"/>
    </row>
    <row r="762" spans="2:11">
      <c r="B762" s="155"/>
      <c r="C762" s="155"/>
      <c r="D762" s="155"/>
      <c r="E762" s="156"/>
      <c r="F762" s="156"/>
      <c r="G762" s="156"/>
      <c r="H762" s="156"/>
      <c r="I762" s="156"/>
      <c r="J762" s="156"/>
      <c r="K762" s="156"/>
    </row>
    <row r="763" spans="2:11">
      <c r="B763" s="155"/>
      <c r="C763" s="155"/>
      <c r="D763" s="155"/>
      <c r="E763" s="156"/>
      <c r="F763" s="156"/>
      <c r="G763" s="156"/>
      <c r="H763" s="156"/>
      <c r="I763" s="156"/>
      <c r="J763" s="156"/>
      <c r="K763" s="156"/>
    </row>
    <row r="764" spans="2:11">
      <c r="B764" s="155"/>
      <c r="C764" s="155"/>
      <c r="D764" s="155"/>
      <c r="E764" s="156"/>
      <c r="F764" s="156"/>
      <c r="G764" s="156"/>
      <c r="H764" s="156"/>
      <c r="I764" s="156"/>
      <c r="J764" s="156"/>
      <c r="K764" s="156"/>
    </row>
    <row r="765" spans="2:11">
      <c r="B765" s="155"/>
      <c r="C765" s="155"/>
      <c r="D765" s="155"/>
      <c r="E765" s="156"/>
      <c r="F765" s="156"/>
      <c r="G765" s="156"/>
      <c r="H765" s="156"/>
      <c r="I765" s="156"/>
      <c r="J765" s="156"/>
      <c r="K765" s="156"/>
    </row>
    <row r="766" spans="2:11">
      <c r="B766" s="155"/>
      <c r="C766" s="155"/>
      <c r="D766" s="155"/>
      <c r="E766" s="156"/>
      <c r="F766" s="156"/>
      <c r="G766" s="156"/>
      <c r="H766" s="156"/>
      <c r="I766" s="156"/>
      <c r="J766" s="156"/>
      <c r="K766" s="156"/>
    </row>
    <row r="767" spans="2:11">
      <c r="B767" s="155"/>
      <c r="C767" s="155"/>
      <c r="D767" s="155"/>
      <c r="E767" s="156"/>
      <c r="F767" s="156"/>
      <c r="G767" s="156"/>
      <c r="H767" s="156"/>
      <c r="I767" s="156"/>
      <c r="J767" s="156"/>
      <c r="K767" s="156"/>
    </row>
    <row r="768" spans="2:11">
      <c r="B768" s="155"/>
      <c r="C768" s="155"/>
      <c r="D768" s="155"/>
      <c r="E768" s="156"/>
      <c r="F768" s="156"/>
      <c r="G768" s="156"/>
      <c r="H768" s="156"/>
      <c r="I768" s="156"/>
      <c r="J768" s="156"/>
      <c r="K768" s="156"/>
    </row>
    <row r="769" spans="2:11">
      <c r="B769" s="155"/>
      <c r="C769" s="155"/>
      <c r="D769" s="155"/>
      <c r="E769" s="156"/>
      <c r="F769" s="156"/>
      <c r="G769" s="156"/>
      <c r="H769" s="156"/>
      <c r="I769" s="156"/>
      <c r="J769" s="156"/>
      <c r="K769" s="156"/>
    </row>
    <row r="770" spans="2:11">
      <c r="B770" s="155"/>
      <c r="C770" s="155"/>
      <c r="D770" s="155"/>
      <c r="E770" s="156"/>
      <c r="F770" s="156"/>
      <c r="G770" s="156"/>
      <c r="H770" s="156"/>
      <c r="I770" s="156"/>
      <c r="J770" s="156"/>
      <c r="K770" s="156"/>
    </row>
    <row r="771" spans="2:11">
      <c r="B771" s="155"/>
      <c r="C771" s="155"/>
      <c r="D771" s="155"/>
      <c r="E771" s="156"/>
      <c r="F771" s="156"/>
      <c r="G771" s="156"/>
      <c r="H771" s="156"/>
      <c r="I771" s="156"/>
      <c r="J771" s="156"/>
      <c r="K771" s="156"/>
    </row>
    <row r="772" spans="2:11">
      <c r="B772" s="155"/>
      <c r="C772" s="155"/>
      <c r="D772" s="155"/>
      <c r="E772" s="156"/>
      <c r="F772" s="156"/>
      <c r="G772" s="156"/>
      <c r="H772" s="156"/>
      <c r="I772" s="156"/>
      <c r="J772" s="156"/>
      <c r="K772" s="156"/>
    </row>
    <row r="773" spans="2:11">
      <c r="B773" s="155"/>
      <c r="C773" s="155"/>
      <c r="D773" s="155"/>
      <c r="E773" s="156"/>
      <c r="F773" s="156"/>
      <c r="G773" s="156"/>
      <c r="H773" s="156"/>
      <c r="I773" s="156"/>
      <c r="J773" s="156"/>
      <c r="K773" s="156"/>
    </row>
    <row r="774" spans="2:11">
      <c r="B774" s="155"/>
      <c r="C774" s="155"/>
      <c r="D774" s="155"/>
      <c r="E774" s="156"/>
      <c r="F774" s="156"/>
      <c r="G774" s="156"/>
      <c r="H774" s="156"/>
      <c r="I774" s="156"/>
      <c r="J774" s="156"/>
      <c r="K774" s="156"/>
    </row>
    <row r="775" spans="2:11">
      <c r="B775" s="155"/>
      <c r="C775" s="155"/>
      <c r="D775" s="155"/>
      <c r="E775" s="156"/>
      <c r="F775" s="156"/>
      <c r="G775" s="156"/>
      <c r="H775" s="156"/>
      <c r="I775" s="156"/>
      <c r="J775" s="156"/>
      <c r="K775" s="156"/>
    </row>
    <row r="776" spans="2:11">
      <c r="B776" s="155"/>
      <c r="C776" s="155"/>
      <c r="D776" s="155"/>
      <c r="E776" s="156"/>
      <c r="F776" s="156"/>
      <c r="G776" s="156"/>
      <c r="H776" s="156"/>
      <c r="I776" s="156"/>
      <c r="J776" s="156"/>
      <c r="K776" s="156"/>
    </row>
    <row r="777" spans="2:11">
      <c r="B777" s="155"/>
      <c r="C777" s="155"/>
      <c r="D777" s="155"/>
      <c r="E777" s="156"/>
      <c r="F777" s="156"/>
      <c r="G777" s="156"/>
      <c r="H777" s="156"/>
      <c r="I777" s="156"/>
      <c r="J777" s="156"/>
      <c r="K777" s="156"/>
    </row>
    <row r="778" spans="2:11">
      <c r="B778" s="155"/>
      <c r="C778" s="155"/>
      <c r="D778" s="155"/>
      <c r="E778" s="156"/>
      <c r="F778" s="156"/>
      <c r="G778" s="156"/>
      <c r="H778" s="156"/>
      <c r="I778" s="156"/>
      <c r="J778" s="156"/>
      <c r="K778" s="156"/>
    </row>
    <row r="779" spans="2:11">
      <c r="B779" s="155"/>
      <c r="C779" s="155"/>
      <c r="D779" s="155"/>
      <c r="E779" s="156"/>
      <c r="F779" s="156"/>
      <c r="G779" s="156"/>
      <c r="H779" s="156"/>
      <c r="I779" s="156"/>
      <c r="J779" s="156"/>
      <c r="K779" s="156"/>
    </row>
    <row r="780" spans="2:11">
      <c r="B780" s="155"/>
      <c r="C780" s="155"/>
      <c r="D780" s="155"/>
      <c r="E780" s="156"/>
      <c r="F780" s="156"/>
      <c r="G780" s="156"/>
      <c r="H780" s="156"/>
      <c r="I780" s="156"/>
      <c r="J780" s="156"/>
      <c r="K780" s="156"/>
    </row>
    <row r="781" spans="2:11">
      <c r="B781" s="155"/>
      <c r="C781" s="155"/>
      <c r="D781" s="155"/>
      <c r="E781" s="156"/>
      <c r="F781" s="156"/>
      <c r="G781" s="156"/>
      <c r="H781" s="156"/>
      <c r="I781" s="156"/>
      <c r="J781" s="156"/>
      <c r="K781" s="156"/>
    </row>
    <row r="782" spans="2:11">
      <c r="B782" s="155"/>
      <c r="C782" s="155"/>
      <c r="D782" s="155"/>
      <c r="E782" s="156"/>
      <c r="F782" s="156"/>
      <c r="G782" s="156"/>
      <c r="H782" s="156"/>
      <c r="I782" s="156"/>
      <c r="J782" s="156"/>
      <c r="K782" s="156"/>
    </row>
    <row r="783" spans="2:11">
      <c r="B783" s="155"/>
      <c r="C783" s="155"/>
      <c r="D783" s="155"/>
      <c r="E783" s="156"/>
      <c r="F783" s="156"/>
      <c r="G783" s="156"/>
      <c r="H783" s="156"/>
      <c r="I783" s="156"/>
      <c r="J783" s="156"/>
      <c r="K783" s="156"/>
    </row>
    <row r="784" spans="2:11">
      <c r="B784" s="155"/>
      <c r="C784" s="155"/>
      <c r="D784" s="155"/>
      <c r="E784" s="156"/>
      <c r="F784" s="156"/>
      <c r="G784" s="156"/>
      <c r="H784" s="156"/>
      <c r="I784" s="156"/>
      <c r="J784" s="156"/>
      <c r="K784" s="156"/>
    </row>
    <row r="785" spans="2:11">
      <c r="B785" s="155"/>
      <c r="C785" s="155"/>
      <c r="D785" s="155"/>
      <c r="E785" s="156"/>
      <c r="F785" s="156"/>
      <c r="G785" s="156"/>
      <c r="H785" s="156"/>
      <c r="I785" s="156"/>
      <c r="J785" s="156"/>
      <c r="K785" s="156"/>
    </row>
    <row r="786" spans="2:11">
      <c r="B786" s="155"/>
      <c r="C786" s="155"/>
      <c r="D786" s="155"/>
      <c r="E786" s="156"/>
      <c r="F786" s="156"/>
      <c r="G786" s="156"/>
      <c r="H786" s="156"/>
      <c r="I786" s="156"/>
      <c r="J786" s="156"/>
      <c r="K786" s="156"/>
    </row>
    <row r="787" spans="2:11">
      <c r="B787" s="155"/>
      <c r="C787" s="155"/>
      <c r="D787" s="155"/>
      <c r="E787" s="156"/>
      <c r="F787" s="156"/>
      <c r="G787" s="156"/>
      <c r="H787" s="156"/>
      <c r="I787" s="156"/>
      <c r="J787" s="156"/>
      <c r="K787" s="156"/>
    </row>
    <row r="788" spans="2:11">
      <c r="B788" s="155"/>
      <c r="C788" s="155"/>
      <c r="D788" s="155"/>
      <c r="E788" s="156"/>
      <c r="F788" s="156"/>
      <c r="G788" s="156"/>
      <c r="H788" s="156"/>
      <c r="I788" s="156"/>
      <c r="J788" s="156"/>
      <c r="K788" s="156"/>
    </row>
    <row r="789" spans="2:11">
      <c r="B789" s="155"/>
      <c r="C789" s="155"/>
      <c r="D789" s="155"/>
      <c r="E789" s="156"/>
      <c r="F789" s="156"/>
      <c r="G789" s="156"/>
      <c r="H789" s="156"/>
      <c r="I789" s="156"/>
      <c r="J789" s="156"/>
      <c r="K789" s="156"/>
    </row>
    <row r="790" spans="2:11">
      <c r="B790" s="155"/>
      <c r="C790" s="155"/>
      <c r="D790" s="155"/>
      <c r="E790" s="156"/>
      <c r="F790" s="156"/>
      <c r="G790" s="156"/>
      <c r="H790" s="156"/>
      <c r="I790" s="156"/>
      <c r="J790" s="156"/>
      <c r="K790" s="156"/>
    </row>
    <row r="791" spans="2:11">
      <c r="B791" s="155"/>
      <c r="C791" s="155"/>
      <c r="D791" s="155"/>
      <c r="E791" s="156"/>
      <c r="F791" s="156"/>
      <c r="G791" s="156"/>
      <c r="H791" s="156"/>
      <c r="I791" s="156"/>
      <c r="J791" s="156"/>
      <c r="K791" s="156"/>
    </row>
    <row r="792" spans="2:11">
      <c r="B792" s="155"/>
      <c r="C792" s="155"/>
      <c r="D792" s="155"/>
      <c r="E792" s="156"/>
      <c r="F792" s="156"/>
      <c r="G792" s="156"/>
      <c r="H792" s="156"/>
      <c r="I792" s="156"/>
      <c r="J792" s="156"/>
      <c r="K792" s="156"/>
    </row>
    <row r="793" spans="2:11">
      <c r="B793" s="155"/>
      <c r="C793" s="155"/>
      <c r="D793" s="155"/>
      <c r="E793" s="156"/>
      <c r="F793" s="156"/>
      <c r="G793" s="156"/>
      <c r="H793" s="156"/>
      <c r="I793" s="156"/>
      <c r="J793" s="156"/>
      <c r="K793" s="156"/>
    </row>
    <row r="794" spans="2:11">
      <c r="B794" s="155"/>
      <c r="C794" s="155"/>
      <c r="D794" s="155"/>
      <c r="E794" s="156"/>
      <c r="F794" s="156"/>
      <c r="G794" s="156"/>
      <c r="H794" s="156"/>
      <c r="I794" s="156"/>
      <c r="J794" s="156"/>
      <c r="K794" s="156"/>
    </row>
    <row r="795" spans="2:11">
      <c r="B795" s="155"/>
      <c r="C795" s="155"/>
      <c r="D795" s="155"/>
      <c r="E795" s="156"/>
      <c r="F795" s="156"/>
      <c r="G795" s="156"/>
      <c r="H795" s="156"/>
      <c r="I795" s="156"/>
      <c r="J795" s="156"/>
      <c r="K795" s="156"/>
    </row>
    <row r="796" spans="2:11">
      <c r="B796" s="155"/>
      <c r="C796" s="155"/>
      <c r="D796" s="155"/>
      <c r="E796" s="156"/>
      <c r="F796" s="156"/>
      <c r="G796" s="156"/>
      <c r="H796" s="156"/>
      <c r="I796" s="156"/>
      <c r="J796" s="156"/>
      <c r="K796" s="156"/>
    </row>
    <row r="797" spans="2:11">
      <c r="B797" s="155"/>
      <c r="C797" s="155"/>
      <c r="D797" s="155"/>
      <c r="E797" s="156"/>
      <c r="F797" s="156"/>
      <c r="G797" s="156"/>
      <c r="H797" s="156"/>
      <c r="I797" s="156"/>
      <c r="J797" s="156"/>
      <c r="K797" s="156"/>
    </row>
    <row r="798" spans="2:11">
      <c r="B798" s="155"/>
      <c r="C798" s="155"/>
      <c r="D798" s="155"/>
      <c r="E798" s="156"/>
      <c r="F798" s="156"/>
      <c r="G798" s="156"/>
      <c r="H798" s="156"/>
      <c r="I798" s="156"/>
      <c r="J798" s="156"/>
      <c r="K798" s="156"/>
    </row>
    <row r="799" spans="2:11">
      <c r="B799" s="155"/>
      <c r="C799" s="155"/>
      <c r="D799" s="155"/>
      <c r="E799" s="156"/>
      <c r="F799" s="156"/>
      <c r="G799" s="156"/>
      <c r="H799" s="156"/>
      <c r="I799" s="156"/>
      <c r="J799" s="156"/>
      <c r="K799" s="156"/>
    </row>
    <row r="800" spans="2:11">
      <c r="B800" s="155"/>
      <c r="C800" s="155"/>
      <c r="D800" s="155"/>
      <c r="E800" s="156"/>
      <c r="F800" s="156"/>
      <c r="G800" s="156"/>
      <c r="H800" s="156"/>
      <c r="I800" s="156"/>
      <c r="J800" s="156"/>
      <c r="K800" s="156"/>
    </row>
    <row r="801" spans="2:11">
      <c r="B801" s="155"/>
      <c r="C801" s="155"/>
      <c r="D801" s="155"/>
      <c r="E801" s="156"/>
      <c r="F801" s="156"/>
      <c r="G801" s="156"/>
      <c r="H801" s="156"/>
      <c r="I801" s="156"/>
      <c r="J801" s="156"/>
      <c r="K801" s="156"/>
    </row>
    <row r="802" spans="2:11">
      <c r="B802" s="155"/>
      <c r="C802" s="155"/>
      <c r="D802" s="155"/>
      <c r="E802" s="156"/>
      <c r="F802" s="156"/>
      <c r="G802" s="156"/>
      <c r="H802" s="156"/>
      <c r="I802" s="156"/>
      <c r="J802" s="156"/>
      <c r="K802" s="156"/>
    </row>
    <row r="803" spans="2:11">
      <c r="B803" s="155"/>
      <c r="C803" s="155"/>
      <c r="D803" s="155"/>
      <c r="E803" s="156"/>
      <c r="F803" s="156"/>
      <c r="G803" s="156"/>
      <c r="H803" s="156"/>
      <c r="I803" s="156"/>
      <c r="J803" s="156"/>
      <c r="K803" s="156"/>
    </row>
    <row r="804" spans="2:11">
      <c r="B804" s="155"/>
      <c r="C804" s="155"/>
      <c r="D804" s="155"/>
      <c r="E804" s="156"/>
      <c r="F804" s="156"/>
      <c r="G804" s="156"/>
      <c r="H804" s="156"/>
      <c r="I804" s="156"/>
      <c r="J804" s="156"/>
      <c r="K804" s="156"/>
    </row>
    <row r="805" spans="2:11">
      <c r="B805" s="155"/>
      <c r="C805" s="155"/>
      <c r="D805" s="155"/>
      <c r="E805" s="156"/>
      <c r="F805" s="156"/>
      <c r="G805" s="156"/>
      <c r="H805" s="156"/>
      <c r="I805" s="156"/>
      <c r="J805" s="156"/>
      <c r="K805" s="156"/>
    </row>
    <row r="806" spans="2:11">
      <c r="B806" s="155"/>
      <c r="C806" s="155"/>
      <c r="D806" s="155"/>
      <c r="E806" s="156"/>
      <c r="F806" s="156"/>
      <c r="G806" s="156"/>
      <c r="H806" s="156"/>
      <c r="I806" s="156"/>
      <c r="J806" s="156"/>
      <c r="K806" s="156"/>
    </row>
    <row r="807" spans="2:11">
      <c r="B807" s="155"/>
      <c r="C807" s="155"/>
      <c r="D807" s="155"/>
      <c r="E807" s="156"/>
      <c r="F807" s="156"/>
      <c r="G807" s="156"/>
      <c r="H807" s="156"/>
      <c r="I807" s="156"/>
      <c r="J807" s="156"/>
      <c r="K807" s="156"/>
    </row>
    <row r="808" spans="2:11">
      <c r="B808" s="155"/>
      <c r="C808" s="155"/>
      <c r="D808" s="155"/>
      <c r="E808" s="156"/>
      <c r="F808" s="156"/>
      <c r="G808" s="156"/>
      <c r="H808" s="156"/>
      <c r="I808" s="156"/>
      <c r="J808" s="156"/>
      <c r="K808" s="156"/>
    </row>
    <row r="809" spans="2:11">
      <c r="B809" s="155"/>
      <c r="C809" s="155"/>
      <c r="D809" s="155"/>
      <c r="E809" s="156"/>
      <c r="F809" s="156"/>
      <c r="G809" s="156"/>
      <c r="H809" s="156"/>
      <c r="I809" s="156"/>
      <c r="J809" s="156"/>
      <c r="K809" s="156"/>
    </row>
    <row r="810" spans="2:11">
      <c r="B810" s="155"/>
      <c r="C810" s="155"/>
      <c r="D810" s="155"/>
      <c r="E810" s="156"/>
      <c r="F810" s="156"/>
      <c r="G810" s="156"/>
      <c r="H810" s="156"/>
      <c r="I810" s="156"/>
      <c r="J810" s="156"/>
      <c r="K810" s="156"/>
    </row>
    <row r="811" spans="2:11">
      <c r="B811" s="155"/>
      <c r="C811" s="155"/>
      <c r="D811" s="155"/>
      <c r="E811" s="156"/>
      <c r="F811" s="156"/>
      <c r="G811" s="156"/>
      <c r="H811" s="156"/>
      <c r="I811" s="156"/>
      <c r="J811" s="156"/>
      <c r="K811" s="156"/>
    </row>
    <row r="812" spans="2:11">
      <c r="B812" s="155"/>
      <c r="C812" s="155"/>
      <c r="D812" s="155"/>
      <c r="E812" s="156"/>
      <c r="F812" s="156"/>
      <c r="G812" s="156"/>
      <c r="H812" s="156"/>
      <c r="I812" s="156"/>
      <c r="J812" s="156"/>
      <c r="K812" s="156"/>
    </row>
    <row r="813" spans="2:11">
      <c r="B813" s="155"/>
      <c r="C813" s="155"/>
      <c r="D813" s="155"/>
      <c r="E813" s="156"/>
      <c r="F813" s="156"/>
      <c r="G813" s="156"/>
      <c r="H813" s="156"/>
      <c r="I813" s="156"/>
      <c r="J813" s="156"/>
      <c r="K813" s="156"/>
    </row>
    <row r="814" spans="2:11">
      <c r="B814" s="155"/>
      <c r="C814" s="155"/>
      <c r="D814" s="155"/>
      <c r="E814" s="156"/>
      <c r="F814" s="156"/>
      <c r="G814" s="156"/>
      <c r="H814" s="156"/>
      <c r="I814" s="156"/>
      <c r="J814" s="156"/>
      <c r="K814" s="156"/>
    </row>
    <row r="815" spans="2:11">
      <c r="B815" s="155"/>
      <c r="C815" s="155"/>
      <c r="D815" s="155"/>
      <c r="E815" s="156"/>
      <c r="F815" s="156"/>
      <c r="G815" s="156"/>
      <c r="H815" s="156"/>
      <c r="I815" s="156"/>
      <c r="J815" s="156"/>
      <c r="K815" s="156"/>
    </row>
    <row r="816" spans="2:11">
      <c r="B816" s="155"/>
      <c r="C816" s="155"/>
      <c r="D816" s="155"/>
      <c r="E816" s="156"/>
      <c r="F816" s="156"/>
      <c r="G816" s="156"/>
      <c r="H816" s="156"/>
      <c r="I816" s="156"/>
      <c r="J816" s="156"/>
      <c r="K816" s="156"/>
    </row>
    <row r="817" spans="2:11">
      <c r="B817" s="155"/>
      <c r="C817" s="155"/>
      <c r="D817" s="155"/>
      <c r="E817" s="156"/>
      <c r="F817" s="156"/>
      <c r="G817" s="156"/>
      <c r="H817" s="156"/>
      <c r="I817" s="156"/>
      <c r="J817" s="156"/>
      <c r="K817" s="156"/>
    </row>
    <row r="818" spans="2:11">
      <c r="B818" s="155"/>
      <c r="C818" s="155"/>
      <c r="D818" s="155"/>
      <c r="E818" s="156"/>
      <c r="F818" s="156"/>
      <c r="G818" s="156"/>
      <c r="H818" s="156"/>
      <c r="I818" s="156"/>
      <c r="J818" s="156"/>
      <c r="K818" s="156"/>
    </row>
    <row r="819" spans="2:11">
      <c r="B819" s="155"/>
      <c r="C819" s="155"/>
      <c r="D819" s="155"/>
      <c r="E819" s="156"/>
      <c r="F819" s="156"/>
      <c r="G819" s="156"/>
      <c r="H819" s="156"/>
      <c r="I819" s="156"/>
      <c r="J819" s="156"/>
      <c r="K819" s="156"/>
    </row>
    <row r="820" spans="2:11">
      <c r="B820" s="155"/>
      <c r="C820" s="155"/>
      <c r="D820" s="155"/>
      <c r="E820" s="156"/>
      <c r="F820" s="156"/>
      <c r="G820" s="156"/>
      <c r="H820" s="156"/>
      <c r="I820" s="156"/>
      <c r="J820" s="156"/>
      <c r="K820" s="156"/>
    </row>
    <row r="821" spans="2:11">
      <c r="B821" s="155"/>
      <c r="C821" s="155"/>
      <c r="D821" s="155"/>
      <c r="E821" s="156"/>
      <c r="F821" s="156"/>
      <c r="G821" s="156"/>
      <c r="H821" s="156"/>
      <c r="I821" s="156"/>
      <c r="J821" s="156"/>
      <c r="K821" s="156"/>
    </row>
    <row r="822" spans="2:11">
      <c r="B822" s="155"/>
      <c r="C822" s="155"/>
      <c r="D822" s="155"/>
      <c r="E822" s="156"/>
      <c r="F822" s="156"/>
      <c r="G822" s="156"/>
      <c r="H822" s="156"/>
      <c r="I822" s="156"/>
      <c r="J822" s="156"/>
      <c r="K822" s="156"/>
    </row>
    <row r="823" spans="2:11">
      <c r="B823" s="155"/>
      <c r="C823" s="155"/>
      <c r="D823" s="155"/>
      <c r="E823" s="156"/>
      <c r="F823" s="156"/>
      <c r="G823" s="156"/>
      <c r="H823" s="156"/>
      <c r="I823" s="156"/>
      <c r="J823" s="156"/>
      <c r="K823" s="156"/>
    </row>
    <row r="824" spans="2:11">
      <c r="B824" s="155"/>
      <c r="C824" s="155"/>
      <c r="D824" s="155"/>
      <c r="E824" s="156"/>
      <c r="F824" s="156"/>
      <c r="G824" s="156"/>
      <c r="H824" s="156"/>
      <c r="I824" s="156"/>
      <c r="J824" s="156"/>
      <c r="K824" s="156"/>
    </row>
    <row r="825" spans="2:11">
      <c r="B825" s="155"/>
      <c r="C825" s="155"/>
      <c r="D825" s="155"/>
      <c r="E825" s="156"/>
      <c r="F825" s="156"/>
      <c r="G825" s="156"/>
      <c r="H825" s="156"/>
      <c r="I825" s="156"/>
      <c r="J825" s="156"/>
      <c r="K825" s="156"/>
    </row>
    <row r="826" spans="2:11">
      <c r="B826" s="155"/>
      <c r="C826" s="155"/>
      <c r="D826" s="155"/>
      <c r="E826" s="156"/>
      <c r="F826" s="156"/>
      <c r="G826" s="156"/>
      <c r="H826" s="156"/>
      <c r="I826" s="156"/>
      <c r="J826" s="156"/>
      <c r="K826" s="156"/>
    </row>
    <row r="827" spans="2:11">
      <c r="B827" s="155"/>
      <c r="C827" s="155"/>
      <c r="D827" s="155"/>
      <c r="E827" s="156"/>
      <c r="F827" s="156"/>
      <c r="G827" s="156"/>
      <c r="H827" s="156"/>
      <c r="I827" s="156"/>
      <c r="J827" s="156"/>
      <c r="K827" s="156"/>
    </row>
    <row r="828" spans="2:11">
      <c r="B828" s="155"/>
      <c r="C828" s="155"/>
      <c r="D828" s="155"/>
      <c r="E828" s="156"/>
      <c r="F828" s="156"/>
      <c r="G828" s="156"/>
      <c r="H828" s="156"/>
      <c r="I828" s="156"/>
      <c r="J828" s="156"/>
      <c r="K828" s="156"/>
    </row>
    <row r="829" spans="2:11">
      <c r="B829" s="155"/>
      <c r="C829" s="155"/>
      <c r="D829" s="155"/>
      <c r="E829" s="156"/>
      <c r="F829" s="156"/>
      <c r="G829" s="156"/>
      <c r="H829" s="156"/>
      <c r="I829" s="156"/>
      <c r="J829" s="156"/>
      <c r="K829" s="156"/>
    </row>
    <row r="830" spans="2:11">
      <c r="B830" s="155"/>
      <c r="C830" s="155"/>
      <c r="D830" s="155"/>
      <c r="E830" s="156"/>
      <c r="F830" s="156"/>
      <c r="G830" s="156"/>
      <c r="H830" s="156"/>
      <c r="I830" s="156"/>
      <c r="J830" s="156"/>
      <c r="K830" s="156"/>
    </row>
    <row r="831" spans="2:11">
      <c r="B831" s="155"/>
      <c r="C831" s="155"/>
      <c r="D831" s="155"/>
      <c r="E831" s="156"/>
      <c r="F831" s="156"/>
      <c r="G831" s="156"/>
      <c r="H831" s="156"/>
      <c r="I831" s="156"/>
      <c r="J831" s="156"/>
      <c r="K831" s="156"/>
    </row>
    <row r="832" spans="2:11">
      <c r="B832" s="155"/>
      <c r="C832" s="155"/>
      <c r="D832" s="155"/>
      <c r="E832" s="156"/>
      <c r="F832" s="156"/>
      <c r="G832" s="156"/>
      <c r="H832" s="156"/>
      <c r="I832" s="156"/>
      <c r="J832" s="156"/>
      <c r="K832" s="156"/>
    </row>
    <row r="833" spans="2:11">
      <c r="B833" s="155"/>
      <c r="C833" s="155"/>
      <c r="D833" s="155"/>
      <c r="E833" s="156"/>
      <c r="F833" s="156"/>
      <c r="G833" s="156"/>
      <c r="H833" s="156"/>
      <c r="I833" s="156"/>
      <c r="J833" s="156"/>
      <c r="K833" s="156"/>
    </row>
    <row r="834" spans="2:11">
      <c r="B834" s="155"/>
      <c r="C834" s="155"/>
      <c r="D834" s="155"/>
      <c r="E834" s="156"/>
      <c r="F834" s="156"/>
      <c r="G834" s="156"/>
      <c r="H834" s="156"/>
      <c r="I834" s="156"/>
      <c r="J834" s="156"/>
      <c r="K834" s="156"/>
    </row>
    <row r="835" spans="2:11">
      <c r="B835" s="155"/>
      <c r="C835" s="155"/>
      <c r="D835" s="155"/>
      <c r="E835" s="156"/>
      <c r="F835" s="156"/>
      <c r="G835" s="156"/>
      <c r="H835" s="156"/>
      <c r="I835" s="156"/>
      <c r="J835" s="156"/>
      <c r="K835" s="156"/>
    </row>
    <row r="836" spans="2:11">
      <c r="B836" s="155"/>
      <c r="C836" s="155"/>
      <c r="D836" s="155"/>
      <c r="E836" s="156"/>
      <c r="F836" s="156"/>
      <c r="G836" s="156"/>
      <c r="H836" s="156"/>
      <c r="I836" s="156"/>
      <c r="J836" s="156"/>
      <c r="K836" s="156"/>
    </row>
    <row r="837" spans="2:11">
      <c r="B837" s="155"/>
      <c r="C837" s="155"/>
      <c r="D837" s="155"/>
      <c r="E837" s="156"/>
      <c r="F837" s="156"/>
      <c r="G837" s="156"/>
      <c r="H837" s="156"/>
      <c r="I837" s="156"/>
      <c r="J837" s="156"/>
      <c r="K837" s="156"/>
    </row>
    <row r="838" spans="2:11">
      <c r="B838" s="155"/>
      <c r="C838" s="155"/>
      <c r="D838" s="155"/>
      <c r="E838" s="156"/>
      <c r="F838" s="156"/>
      <c r="G838" s="156"/>
      <c r="H838" s="156"/>
      <c r="I838" s="156"/>
      <c r="J838" s="156"/>
      <c r="K838" s="156"/>
    </row>
    <row r="839" spans="2:11">
      <c r="B839" s="155"/>
      <c r="C839" s="155"/>
      <c r="D839" s="155"/>
      <c r="E839" s="156"/>
      <c r="F839" s="156"/>
      <c r="G839" s="156"/>
      <c r="H839" s="156"/>
      <c r="I839" s="156"/>
      <c r="J839" s="156"/>
      <c r="K839" s="156"/>
    </row>
    <row r="840" spans="2:11">
      <c r="B840" s="155"/>
      <c r="C840" s="155"/>
      <c r="D840" s="155"/>
      <c r="E840" s="156"/>
      <c r="F840" s="156"/>
      <c r="G840" s="156"/>
      <c r="H840" s="156"/>
      <c r="I840" s="156"/>
      <c r="J840" s="156"/>
      <c r="K840" s="156"/>
    </row>
    <row r="841" spans="2:11">
      <c r="B841" s="155"/>
      <c r="C841" s="155"/>
      <c r="D841" s="155"/>
      <c r="E841" s="156"/>
      <c r="F841" s="156"/>
      <c r="G841" s="156"/>
      <c r="H841" s="156"/>
      <c r="I841" s="156"/>
      <c r="J841" s="156"/>
      <c r="K841" s="156"/>
    </row>
    <row r="842" spans="2:11">
      <c r="B842" s="155"/>
      <c r="C842" s="155"/>
      <c r="D842" s="155"/>
      <c r="E842" s="156"/>
      <c r="F842" s="156"/>
      <c r="G842" s="156"/>
      <c r="H842" s="156"/>
      <c r="I842" s="156"/>
      <c r="J842" s="156"/>
      <c r="K842" s="156"/>
    </row>
    <row r="843" spans="2:11">
      <c r="B843" s="155"/>
      <c r="C843" s="155"/>
      <c r="D843" s="155"/>
      <c r="E843" s="156"/>
      <c r="F843" s="156"/>
      <c r="G843" s="156"/>
      <c r="H843" s="156"/>
      <c r="I843" s="156"/>
      <c r="J843" s="156"/>
      <c r="K843" s="156"/>
    </row>
    <row r="844" spans="2:11">
      <c r="B844" s="155"/>
      <c r="C844" s="155"/>
      <c r="D844" s="155"/>
      <c r="E844" s="156"/>
      <c r="F844" s="156"/>
      <c r="G844" s="156"/>
      <c r="H844" s="156"/>
      <c r="I844" s="156"/>
      <c r="J844" s="156"/>
      <c r="K844" s="156"/>
    </row>
    <row r="845" spans="2:11">
      <c r="B845" s="155"/>
      <c r="C845" s="155"/>
      <c r="D845" s="155"/>
      <c r="E845" s="156"/>
      <c r="F845" s="156"/>
      <c r="G845" s="156"/>
      <c r="H845" s="156"/>
      <c r="I845" s="156"/>
      <c r="J845" s="156"/>
      <c r="K845" s="156"/>
    </row>
    <row r="846" spans="2:11">
      <c r="B846" s="155"/>
      <c r="C846" s="155"/>
      <c r="D846" s="155"/>
      <c r="E846" s="156"/>
      <c r="F846" s="156"/>
      <c r="G846" s="156"/>
      <c r="H846" s="156"/>
      <c r="I846" s="156"/>
      <c r="J846" s="156"/>
      <c r="K846" s="156"/>
    </row>
    <row r="847" spans="2:11">
      <c r="B847" s="155"/>
      <c r="C847" s="155"/>
      <c r="D847" s="155"/>
      <c r="E847" s="156"/>
      <c r="F847" s="156"/>
      <c r="G847" s="156"/>
      <c r="H847" s="156"/>
      <c r="I847" s="156"/>
      <c r="J847" s="156"/>
      <c r="K847" s="156"/>
    </row>
    <row r="848" spans="2:11">
      <c r="B848" s="155"/>
      <c r="C848" s="155"/>
      <c r="D848" s="155"/>
      <c r="E848" s="156"/>
      <c r="F848" s="156"/>
      <c r="G848" s="156"/>
      <c r="H848" s="156"/>
      <c r="I848" s="156"/>
      <c r="J848" s="156"/>
      <c r="K848" s="156"/>
    </row>
    <row r="849" spans="2:11">
      <c r="B849" s="155"/>
      <c r="C849" s="155"/>
      <c r="D849" s="155"/>
      <c r="E849" s="156"/>
      <c r="F849" s="156"/>
      <c r="G849" s="156"/>
      <c r="H849" s="156"/>
      <c r="I849" s="156"/>
      <c r="J849" s="156"/>
      <c r="K849" s="156"/>
    </row>
    <row r="850" spans="2:11">
      <c r="B850" s="155"/>
      <c r="C850" s="155"/>
      <c r="D850" s="155"/>
      <c r="E850" s="156"/>
      <c r="F850" s="156"/>
      <c r="G850" s="156"/>
      <c r="H850" s="156"/>
      <c r="I850" s="156"/>
      <c r="J850" s="156"/>
      <c r="K850" s="156"/>
    </row>
    <row r="851" spans="2:11">
      <c r="B851" s="155"/>
      <c r="C851" s="155"/>
      <c r="D851" s="155"/>
      <c r="E851" s="156"/>
      <c r="F851" s="156"/>
      <c r="G851" s="156"/>
      <c r="H851" s="156"/>
      <c r="I851" s="156"/>
      <c r="J851" s="156"/>
      <c r="K851" s="156"/>
    </row>
    <row r="852" spans="2:11">
      <c r="B852" s="155"/>
      <c r="C852" s="155"/>
      <c r="D852" s="155"/>
      <c r="E852" s="156"/>
      <c r="F852" s="156"/>
      <c r="G852" s="156"/>
      <c r="H852" s="156"/>
      <c r="I852" s="156"/>
      <c r="J852" s="156"/>
      <c r="K852" s="156"/>
    </row>
    <row r="853" spans="2:11">
      <c r="B853" s="155"/>
      <c r="C853" s="155"/>
      <c r="D853" s="155"/>
      <c r="E853" s="156"/>
      <c r="F853" s="156"/>
      <c r="G853" s="156"/>
      <c r="H853" s="156"/>
      <c r="I853" s="156"/>
      <c r="J853" s="156"/>
      <c r="K853" s="156"/>
    </row>
    <row r="854" spans="2:11">
      <c r="B854" s="155"/>
      <c r="C854" s="155"/>
      <c r="D854" s="155"/>
      <c r="E854" s="156"/>
      <c r="F854" s="156"/>
      <c r="G854" s="156"/>
      <c r="H854" s="156"/>
      <c r="I854" s="156"/>
      <c r="J854" s="156"/>
      <c r="K854" s="156"/>
    </row>
    <row r="855" spans="2:11">
      <c r="B855" s="155"/>
      <c r="C855" s="155"/>
      <c r="D855" s="155"/>
      <c r="E855" s="156"/>
      <c r="F855" s="156"/>
      <c r="G855" s="156"/>
      <c r="H855" s="156"/>
      <c r="I855" s="156"/>
      <c r="J855" s="156"/>
      <c r="K855" s="156"/>
    </row>
    <row r="856" spans="2:11">
      <c r="B856" s="155"/>
      <c r="C856" s="155"/>
      <c r="D856" s="155"/>
      <c r="E856" s="156"/>
      <c r="F856" s="156"/>
      <c r="G856" s="156"/>
      <c r="H856" s="156"/>
      <c r="I856" s="156"/>
      <c r="J856" s="156"/>
      <c r="K856" s="156"/>
    </row>
    <row r="857" spans="2:11">
      <c r="B857" s="155"/>
      <c r="C857" s="155"/>
      <c r="D857" s="155"/>
      <c r="E857" s="156"/>
      <c r="F857" s="156"/>
      <c r="G857" s="156"/>
      <c r="H857" s="156"/>
      <c r="I857" s="156"/>
      <c r="J857" s="156"/>
      <c r="K857" s="156"/>
    </row>
    <row r="858" spans="2:11">
      <c r="B858" s="155"/>
      <c r="C858" s="155"/>
      <c r="D858" s="155"/>
      <c r="E858" s="156"/>
      <c r="F858" s="156"/>
      <c r="G858" s="156"/>
      <c r="H858" s="156"/>
      <c r="I858" s="156"/>
      <c r="J858" s="156"/>
      <c r="K858" s="156"/>
    </row>
    <row r="859" spans="2:11">
      <c r="B859" s="155"/>
      <c r="C859" s="155"/>
      <c r="D859" s="155"/>
      <c r="E859" s="156"/>
      <c r="F859" s="156"/>
      <c r="G859" s="156"/>
      <c r="H859" s="156"/>
      <c r="I859" s="156"/>
      <c r="J859" s="156"/>
      <c r="K859" s="156"/>
    </row>
    <row r="860" spans="2:11">
      <c r="B860" s="155"/>
      <c r="C860" s="155"/>
      <c r="D860" s="155"/>
      <c r="E860" s="156"/>
      <c r="F860" s="156"/>
      <c r="G860" s="156"/>
      <c r="H860" s="156"/>
      <c r="I860" s="156"/>
      <c r="J860" s="156"/>
      <c r="K860" s="156"/>
    </row>
    <row r="861" spans="2:11">
      <c r="B861" s="155"/>
      <c r="C861" s="155"/>
      <c r="D861" s="155"/>
      <c r="E861" s="156"/>
      <c r="F861" s="156"/>
      <c r="G861" s="156"/>
      <c r="H861" s="156"/>
      <c r="I861" s="156"/>
      <c r="J861" s="156"/>
      <c r="K861" s="156"/>
    </row>
    <row r="862" spans="2:11">
      <c r="B862" s="155"/>
      <c r="C862" s="155"/>
      <c r="D862" s="155"/>
      <c r="E862" s="156"/>
      <c r="F862" s="156"/>
      <c r="G862" s="156"/>
      <c r="H862" s="156"/>
      <c r="I862" s="156"/>
      <c r="J862" s="156"/>
      <c r="K862" s="156"/>
    </row>
    <row r="863" spans="2:11">
      <c r="B863" s="155"/>
      <c r="C863" s="155"/>
      <c r="D863" s="155"/>
      <c r="E863" s="156"/>
      <c r="F863" s="156"/>
      <c r="G863" s="156"/>
      <c r="H863" s="156"/>
      <c r="I863" s="156"/>
      <c r="J863" s="156"/>
      <c r="K863" s="156"/>
    </row>
    <row r="864" spans="2:11">
      <c r="B864" s="155"/>
      <c r="C864" s="155"/>
      <c r="D864" s="155"/>
      <c r="E864" s="156"/>
      <c r="F864" s="156"/>
      <c r="G864" s="156"/>
      <c r="H864" s="156"/>
      <c r="I864" s="156"/>
      <c r="J864" s="156"/>
      <c r="K864" s="156"/>
    </row>
    <row r="865" spans="2:11">
      <c r="B865" s="155"/>
      <c r="C865" s="155"/>
      <c r="D865" s="155"/>
      <c r="E865" s="156"/>
      <c r="F865" s="156"/>
      <c r="G865" s="156"/>
      <c r="H865" s="156"/>
      <c r="I865" s="156"/>
      <c r="J865" s="156"/>
      <c r="K865" s="156"/>
    </row>
    <row r="866" spans="2:11">
      <c r="B866" s="155"/>
      <c r="C866" s="155"/>
      <c r="D866" s="155"/>
      <c r="E866" s="156"/>
      <c r="F866" s="156"/>
      <c r="G866" s="156"/>
      <c r="H866" s="156"/>
      <c r="I866" s="156"/>
      <c r="J866" s="156"/>
      <c r="K866" s="156"/>
    </row>
    <row r="867" spans="2:11">
      <c r="B867" s="155"/>
      <c r="C867" s="155"/>
      <c r="D867" s="155"/>
      <c r="E867" s="156"/>
      <c r="F867" s="156"/>
      <c r="G867" s="156"/>
      <c r="H867" s="156"/>
      <c r="I867" s="156"/>
      <c r="J867" s="156"/>
      <c r="K867" s="156"/>
    </row>
    <row r="868" spans="2:11">
      <c r="B868" s="155"/>
      <c r="C868" s="155"/>
      <c r="D868" s="155"/>
      <c r="E868" s="156"/>
      <c r="F868" s="156"/>
      <c r="G868" s="156"/>
      <c r="H868" s="156"/>
      <c r="I868" s="156"/>
      <c r="J868" s="156"/>
      <c r="K868" s="156"/>
    </row>
    <row r="869" spans="2:11">
      <c r="B869" s="155"/>
      <c r="C869" s="155"/>
      <c r="D869" s="155"/>
      <c r="E869" s="156"/>
      <c r="F869" s="156"/>
      <c r="G869" s="156"/>
      <c r="H869" s="156"/>
      <c r="I869" s="156"/>
      <c r="J869" s="156"/>
      <c r="K869" s="156"/>
    </row>
    <row r="870" spans="2:11">
      <c r="B870" s="155"/>
      <c r="C870" s="155"/>
      <c r="D870" s="155"/>
      <c r="E870" s="156"/>
      <c r="F870" s="156"/>
      <c r="G870" s="156"/>
      <c r="H870" s="156"/>
      <c r="I870" s="156"/>
      <c r="J870" s="156"/>
      <c r="K870" s="156"/>
    </row>
    <row r="871" spans="2:11">
      <c r="B871" s="155"/>
      <c r="C871" s="155"/>
      <c r="D871" s="155"/>
      <c r="E871" s="156"/>
      <c r="F871" s="156"/>
      <c r="G871" s="156"/>
      <c r="H871" s="156"/>
      <c r="I871" s="156"/>
      <c r="J871" s="156"/>
      <c r="K871" s="156"/>
    </row>
    <row r="872" spans="2:11">
      <c r="B872" s="155"/>
      <c r="C872" s="155"/>
      <c r="D872" s="155"/>
      <c r="E872" s="156"/>
      <c r="F872" s="156"/>
      <c r="G872" s="156"/>
      <c r="H872" s="156"/>
      <c r="I872" s="156"/>
      <c r="J872" s="156"/>
      <c r="K872" s="156"/>
    </row>
    <row r="873" spans="2:11">
      <c r="B873" s="155"/>
      <c r="C873" s="155"/>
      <c r="D873" s="155"/>
      <c r="E873" s="156"/>
      <c r="F873" s="156"/>
      <c r="G873" s="156"/>
      <c r="H873" s="156"/>
      <c r="I873" s="156"/>
      <c r="J873" s="156"/>
      <c r="K873" s="156"/>
    </row>
    <row r="874" spans="2:11">
      <c r="B874" s="155"/>
      <c r="C874" s="155"/>
      <c r="D874" s="155"/>
      <c r="E874" s="156"/>
      <c r="F874" s="156"/>
      <c r="G874" s="156"/>
      <c r="H874" s="156"/>
      <c r="I874" s="156"/>
      <c r="J874" s="156"/>
      <c r="K874" s="156"/>
    </row>
    <row r="875" spans="2:11">
      <c r="B875" s="155"/>
      <c r="C875" s="155"/>
      <c r="D875" s="155"/>
      <c r="E875" s="156"/>
      <c r="F875" s="156"/>
      <c r="G875" s="156"/>
      <c r="H875" s="156"/>
      <c r="I875" s="156"/>
      <c r="J875" s="156"/>
      <c r="K875" s="156"/>
    </row>
    <row r="876" spans="2:11">
      <c r="B876" s="155"/>
      <c r="C876" s="155"/>
      <c r="D876" s="155"/>
      <c r="E876" s="156"/>
      <c r="F876" s="156"/>
      <c r="G876" s="156"/>
      <c r="H876" s="156"/>
      <c r="I876" s="156"/>
      <c r="J876" s="156"/>
      <c r="K876" s="156"/>
    </row>
    <row r="877" spans="2:11">
      <c r="B877" s="155"/>
      <c r="C877" s="155"/>
      <c r="D877" s="155"/>
      <c r="E877" s="156"/>
      <c r="F877" s="156"/>
      <c r="G877" s="156"/>
      <c r="H877" s="156"/>
      <c r="I877" s="156"/>
      <c r="J877" s="156"/>
      <c r="K877" s="156"/>
    </row>
    <row r="878" spans="2:11">
      <c r="B878" s="155"/>
      <c r="C878" s="155"/>
      <c r="D878" s="155"/>
      <c r="E878" s="156"/>
      <c r="F878" s="156"/>
      <c r="G878" s="156"/>
      <c r="H878" s="156"/>
      <c r="I878" s="156"/>
      <c r="J878" s="156"/>
      <c r="K878" s="156"/>
    </row>
    <row r="879" spans="2:11">
      <c r="B879" s="155"/>
      <c r="C879" s="155"/>
      <c r="D879" s="155"/>
      <c r="E879" s="156"/>
      <c r="F879" s="156"/>
      <c r="G879" s="156"/>
      <c r="H879" s="156"/>
      <c r="I879" s="156"/>
      <c r="J879" s="156"/>
      <c r="K879" s="156"/>
    </row>
    <row r="880" spans="2:11">
      <c r="B880" s="155"/>
      <c r="C880" s="155"/>
      <c r="D880" s="155"/>
      <c r="E880" s="156"/>
      <c r="F880" s="156"/>
      <c r="G880" s="156"/>
      <c r="H880" s="156"/>
      <c r="I880" s="156"/>
      <c r="J880" s="156"/>
      <c r="K880" s="156"/>
    </row>
    <row r="881" spans="2:11">
      <c r="B881" s="155"/>
      <c r="C881" s="155"/>
      <c r="D881" s="155"/>
      <c r="E881" s="156"/>
      <c r="F881" s="156"/>
      <c r="G881" s="156"/>
      <c r="H881" s="156"/>
      <c r="I881" s="156"/>
      <c r="J881" s="156"/>
      <c r="K881" s="156"/>
    </row>
    <row r="882" spans="2:11">
      <c r="B882" s="155"/>
      <c r="C882" s="155"/>
      <c r="D882" s="155"/>
      <c r="E882" s="156"/>
      <c r="F882" s="156"/>
      <c r="G882" s="156"/>
      <c r="H882" s="156"/>
      <c r="I882" s="156"/>
      <c r="J882" s="156"/>
      <c r="K882" s="156"/>
    </row>
    <row r="883" spans="2:11">
      <c r="B883" s="155"/>
      <c r="C883" s="155"/>
      <c r="D883" s="155"/>
      <c r="E883" s="156"/>
      <c r="F883" s="156"/>
      <c r="G883" s="156"/>
      <c r="H883" s="156"/>
      <c r="I883" s="156"/>
      <c r="J883" s="156"/>
      <c r="K883" s="156"/>
    </row>
    <row r="884" spans="2:11">
      <c r="B884" s="155"/>
      <c r="C884" s="155"/>
      <c r="D884" s="155"/>
      <c r="E884" s="156"/>
      <c r="F884" s="156"/>
      <c r="G884" s="156"/>
      <c r="H884" s="156"/>
      <c r="I884" s="156"/>
      <c r="J884" s="156"/>
      <c r="K884" s="156"/>
    </row>
    <row r="885" spans="2:11">
      <c r="B885" s="155"/>
      <c r="C885" s="155"/>
      <c r="D885" s="155"/>
      <c r="E885" s="156"/>
      <c r="F885" s="156"/>
      <c r="G885" s="156"/>
      <c r="H885" s="156"/>
      <c r="I885" s="156"/>
      <c r="J885" s="156"/>
      <c r="K885" s="156"/>
    </row>
    <row r="886" spans="2:11">
      <c r="B886" s="155"/>
      <c r="C886" s="155"/>
      <c r="D886" s="155"/>
      <c r="E886" s="156"/>
      <c r="F886" s="156"/>
      <c r="G886" s="156"/>
      <c r="H886" s="156"/>
      <c r="I886" s="156"/>
      <c r="J886" s="156"/>
      <c r="K886" s="156"/>
    </row>
    <row r="887" spans="2:11">
      <c r="B887" s="155"/>
      <c r="C887" s="155"/>
      <c r="D887" s="155"/>
      <c r="E887" s="156"/>
      <c r="F887" s="156"/>
      <c r="G887" s="156"/>
      <c r="H887" s="156"/>
      <c r="I887" s="156"/>
      <c r="J887" s="156"/>
      <c r="K887" s="156"/>
    </row>
    <row r="888" spans="2:11">
      <c r="B888" s="155"/>
      <c r="C888" s="155"/>
      <c r="D888" s="155"/>
      <c r="E888" s="156"/>
      <c r="F888" s="156"/>
      <c r="G888" s="156"/>
      <c r="H888" s="156"/>
      <c r="I888" s="156"/>
      <c r="J888" s="156"/>
      <c r="K888" s="156"/>
    </row>
    <row r="889" spans="2:11">
      <c r="B889" s="155"/>
      <c r="C889" s="155"/>
      <c r="D889" s="155"/>
      <c r="E889" s="156"/>
      <c r="F889" s="156"/>
      <c r="G889" s="156"/>
      <c r="H889" s="156"/>
      <c r="I889" s="156"/>
      <c r="J889" s="156"/>
      <c r="K889" s="156"/>
    </row>
    <row r="890" spans="2:11">
      <c r="B890" s="155"/>
      <c r="C890" s="155"/>
      <c r="D890" s="155"/>
      <c r="E890" s="156"/>
      <c r="F890" s="156"/>
      <c r="G890" s="156"/>
      <c r="H890" s="156"/>
      <c r="I890" s="156"/>
      <c r="J890" s="156"/>
      <c r="K890" s="156"/>
    </row>
    <row r="891" spans="2:11">
      <c r="B891" s="155"/>
      <c r="C891" s="155"/>
      <c r="D891" s="155"/>
      <c r="E891" s="156"/>
      <c r="F891" s="156"/>
      <c r="G891" s="156"/>
      <c r="H891" s="156"/>
      <c r="I891" s="156"/>
      <c r="J891" s="156"/>
      <c r="K891" s="156"/>
    </row>
    <row r="892" spans="2:11">
      <c r="B892" s="155"/>
      <c r="C892" s="155"/>
      <c r="D892" s="155"/>
      <c r="E892" s="156"/>
      <c r="F892" s="156"/>
      <c r="G892" s="156"/>
      <c r="H892" s="156"/>
      <c r="I892" s="156"/>
      <c r="J892" s="156"/>
      <c r="K892" s="156"/>
    </row>
    <row r="893" spans="2:11">
      <c r="B893" s="155"/>
      <c r="C893" s="155"/>
      <c r="D893" s="155"/>
      <c r="E893" s="156"/>
      <c r="F893" s="156"/>
      <c r="G893" s="156"/>
      <c r="H893" s="156"/>
      <c r="I893" s="156"/>
      <c r="J893" s="156"/>
      <c r="K893" s="156"/>
    </row>
    <row r="894" spans="2:11">
      <c r="B894" s="155"/>
      <c r="C894" s="155"/>
      <c r="D894" s="155"/>
      <c r="E894" s="156"/>
      <c r="F894" s="156"/>
      <c r="G894" s="156"/>
      <c r="H894" s="156"/>
      <c r="I894" s="156"/>
      <c r="J894" s="156"/>
      <c r="K894" s="156"/>
    </row>
    <row r="895" spans="2:11">
      <c r="B895" s="155"/>
      <c r="C895" s="155"/>
      <c r="D895" s="155"/>
      <c r="E895" s="156"/>
      <c r="F895" s="156"/>
      <c r="G895" s="156"/>
      <c r="H895" s="156"/>
      <c r="I895" s="156"/>
      <c r="J895" s="156"/>
      <c r="K895" s="156"/>
    </row>
    <row r="896" spans="2:11">
      <c r="B896" s="155"/>
      <c r="C896" s="155"/>
      <c r="D896" s="155"/>
      <c r="E896" s="156"/>
      <c r="F896" s="156"/>
      <c r="G896" s="156"/>
      <c r="H896" s="156"/>
      <c r="I896" s="156"/>
      <c r="J896" s="156"/>
      <c r="K896" s="156"/>
    </row>
    <row r="897" spans="2:11">
      <c r="B897" s="155"/>
      <c r="C897" s="155"/>
      <c r="D897" s="155"/>
      <c r="E897" s="156"/>
      <c r="F897" s="156"/>
      <c r="G897" s="156"/>
      <c r="H897" s="156"/>
      <c r="I897" s="156"/>
      <c r="J897" s="156"/>
      <c r="K897" s="156"/>
    </row>
    <row r="898" spans="2:11">
      <c r="B898" s="155"/>
      <c r="C898" s="155"/>
      <c r="D898" s="155"/>
      <c r="E898" s="156"/>
      <c r="F898" s="156"/>
      <c r="G898" s="156"/>
      <c r="H898" s="156"/>
      <c r="I898" s="156"/>
      <c r="J898" s="156"/>
      <c r="K898" s="156"/>
    </row>
    <row r="899" spans="2:11">
      <c r="B899" s="155"/>
      <c r="C899" s="155"/>
      <c r="D899" s="155"/>
      <c r="E899" s="156"/>
      <c r="F899" s="156"/>
      <c r="G899" s="156"/>
      <c r="H899" s="156"/>
      <c r="I899" s="156"/>
      <c r="J899" s="156"/>
      <c r="K899" s="156"/>
    </row>
    <row r="900" spans="2:11">
      <c r="B900" s="155"/>
      <c r="C900" s="155"/>
      <c r="D900" s="155"/>
      <c r="E900" s="156"/>
      <c r="F900" s="156"/>
      <c r="G900" s="156"/>
      <c r="H900" s="156"/>
      <c r="I900" s="156"/>
      <c r="J900" s="156"/>
      <c r="K900" s="156"/>
    </row>
    <row r="901" spans="2:11">
      <c r="B901" s="155"/>
      <c r="C901" s="155"/>
      <c r="D901" s="155"/>
      <c r="E901" s="156"/>
      <c r="F901" s="156"/>
      <c r="G901" s="156"/>
      <c r="H901" s="156"/>
      <c r="I901" s="156"/>
      <c r="J901" s="156"/>
      <c r="K901" s="156"/>
    </row>
    <row r="902" spans="2:11">
      <c r="B902" s="155"/>
      <c r="C902" s="155"/>
      <c r="D902" s="155"/>
      <c r="E902" s="156"/>
      <c r="F902" s="156"/>
      <c r="G902" s="156"/>
      <c r="H902" s="156"/>
      <c r="I902" s="156"/>
      <c r="J902" s="156"/>
      <c r="K902" s="156"/>
    </row>
    <row r="903" spans="2:11">
      <c r="B903" s="155"/>
      <c r="C903" s="155"/>
      <c r="D903" s="155"/>
      <c r="E903" s="156"/>
      <c r="F903" s="156"/>
      <c r="G903" s="156"/>
      <c r="H903" s="156"/>
      <c r="I903" s="156"/>
      <c r="J903" s="156"/>
      <c r="K903" s="156"/>
    </row>
    <row r="904" spans="2:11">
      <c r="B904" s="155"/>
      <c r="C904" s="155"/>
      <c r="D904" s="155"/>
      <c r="E904" s="156"/>
      <c r="F904" s="156"/>
      <c r="G904" s="156"/>
      <c r="H904" s="156"/>
      <c r="I904" s="156"/>
      <c r="J904" s="156"/>
      <c r="K904" s="156"/>
    </row>
    <row r="905" spans="2:11">
      <c r="B905" s="155"/>
      <c r="C905" s="155"/>
      <c r="D905" s="155"/>
      <c r="E905" s="156"/>
      <c r="F905" s="156"/>
      <c r="G905" s="156"/>
      <c r="H905" s="156"/>
      <c r="I905" s="156"/>
      <c r="J905" s="156"/>
      <c r="K905" s="156"/>
    </row>
    <row r="906" spans="2:11">
      <c r="B906" s="155"/>
      <c r="C906" s="155"/>
      <c r="D906" s="155"/>
      <c r="E906" s="156"/>
      <c r="F906" s="156"/>
      <c r="G906" s="156"/>
      <c r="H906" s="156"/>
      <c r="I906" s="156"/>
      <c r="J906" s="156"/>
      <c r="K906" s="156"/>
    </row>
    <row r="907" spans="2:11">
      <c r="B907" s="155"/>
      <c r="C907" s="155"/>
      <c r="D907" s="155"/>
      <c r="E907" s="156"/>
      <c r="F907" s="156"/>
      <c r="G907" s="156"/>
      <c r="H907" s="156"/>
      <c r="I907" s="156"/>
      <c r="J907" s="156"/>
      <c r="K907" s="156"/>
    </row>
    <row r="908" spans="2:11">
      <c r="B908" s="155"/>
      <c r="C908" s="155"/>
      <c r="D908" s="155"/>
      <c r="E908" s="156"/>
      <c r="F908" s="156"/>
      <c r="G908" s="156"/>
      <c r="H908" s="156"/>
      <c r="I908" s="156"/>
      <c r="J908" s="156"/>
      <c r="K908" s="156"/>
    </row>
    <row r="909" spans="2:11">
      <c r="B909" s="155"/>
      <c r="C909" s="155"/>
      <c r="D909" s="155"/>
      <c r="E909" s="156"/>
      <c r="F909" s="156"/>
      <c r="G909" s="156"/>
      <c r="H909" s="156"/>
      <c r="I909" s="156"/>
      <c r="J909" s="156"/>
      <c r="K909" s="156"/>
    </row>
    <row r="910" spans="2:11">
      <c r="B910" s="155"/>
      <c r="C910" s="155"/>
      <c r="D910" s="155"/>
      <c r="E910" s="156"/>
      <c r="F910" s="156"/>
      <c r="G910" s="156"/>
      <c r="H910" s="156"/>
      <c r="I910" s="156"/>
      <c r="J910" s="156"/>
      <c r="K910" s="156"/>
    </row>
    <row r="911" spans="2:11">
      <c r="B911" s="155"/>
      <c r="C911" s="155"/>
      <c r="D911" s="155"/>
      <c r="E911" s="156"/>
      <c r="F911" s="156"/>
      <c r="G911" s="156"/>
      <c r="H911" s="156"/>
      <c r="I911" s="156"/>
      <c r="J911" s="156"/>
      <c r="K911" s="156"/>
    </row>
    <row r="912" spans="2:11">
      <c r="B912" s="155"/>
      <c r="C912" s="155"/>
      <c r="D912" s="155"/>
      <c r="E912" s="156"/>
      <c r="F912" s="156"/>
      <c r="G912" s="156"/>
      <c r="H912" s="156"/>
      <c r="I912" s="156"/>
      <c r="J912" s="156"/>
      <c r="K912" s="156"/>
    </row>
    <row r="913" spans="2:11">
      <c r="B913" s="155"/>
      <c r="C913" s="155"/>
      <c r="D913" s="155"/>
      <c r="E913" s="156"/>
      <c r="F913" s="156"/>
      <c r="G913" s="156"/>
      <c r="H913" s="156"/>
      <c r="I913" s="156"/>
      <c r="J913" s="156"/>
      <c r="K913" s="156"/>
    </row>
    <row r="914" spans="2:11">
      <c r="B914" s="155"/>
      <c r="C914" s="155"/>
      <c r="D914" s="155"/>
      <c r="E914" s="156"/>
      <c r="F914" s="156"/>
      <c r="G914" s="156"/>
      <c r="H914" s="156"/>
      <c r="I914" s="156"/>
      <c r="J914" s="156"/>
      <c r="K914" s="156"/>
    </row>
    <row r="915" spans="2:11">
      <c r="B915" s="155"/>
      <c r="C915" s="155"/>
      <c r="D915" s="155"/>
      <c r="E915" s="156"/>
      <c r="F915" s="156"/>
      <c r="G915" s="156"/>
      <c r="H915" s="156"/>
      <c r="I915" s="156"/>
      <c r="J915" s="156"/>
      <c r="K915" s="156"/>
    </row>
    <row r="916" spans="2:11">
      <c r="B916" s="155"/>
      <c r="C916" s="155"/>
      <c r="D916" s="155"/>
      <c r="E916" s="156"/>
      <c r="F916" s="156"/>
      <c r="G916" s="156"/>
      <c r="H916" s="156"/>
      <c r="I916" s="156"/>
      <c r="J916" s="156"/>
      <c r="K916" s="156"/>
    </row>
    <row r="917" spans="2:11">
      <c r="B917" s="155"/>
      <c r="C917" s="155"/>
      <c r="D917" s="155"/>
      <c r="E917" s="156"/>
      <c r="F917" s="156"/>
      <c r="G917" s="156"/>
      <c r="H917" s="156"/>
      <c r="I917" s="156"/>
      <c r="J917" s="156"/>
      <c r="K917" s="156"/>
    </row>
    <row r="918" spans="2:11">
      <c r="B918" s="155"/>
      <c r="C918" s="155"/>
      <c r="D918" s="155"/>
      <c r="E918" s="156"/>
      <c r="F918" s="156"/>
      <c r="G918" s="156"/>
      <c r="H918" s="156"/>
      <c r="I918" s="156"/>
      <c r="J918" s="156"/>
      <c r="K918" s="156"/>
    </row>
    <row r="919" spans="2:11">
      <c r="B919" s="155"/>
      <c r="C919" s="155"/>
      <c r="D919" s="155"/>
      <c r="E919" s="156"/>
      <c r="F919" s="156"/>
      <c r="G919" s="156"/>
      <c r="H919" s="156"/>
      <c r="I919" s="156"/>
      <c r="J919" s="156"/>
      <c r="K919" s="156"/>
    </row>
    <row r="920" spans="2:11">
      <c r="B920" s="155"/>
      <c r="C920" s="155"/>
      <c r="D920" s="155"/>
      <c r="E920" s="156"/>
      <c r="F920" s="156"/>
      <c r="G920" s="156"/>
      <c r="H920" s="156"/>
      <c r="I920" s="156"/>
      <c r="J920" s="156"/>
      <c r="K920" s="156"/>
    </row>
    <row r="921" spans="2:11">
      <c r="B921" s="155"/>
      <c r="C921" s="155"/>
      <c r="D921" s="155"/>
      <c r="E921" s="156"/>
      <c r="F921" s="156"/>
      <c r="G921" s="156"/>
      <c r="H921" s="156"/>
      <c r="I921" s="156"/>
      <c r="J921" s="156"/>
      <c r="K921" s="156"/>
    </row>
    <row r="922" spans="2:11">
      <c r="B922" s="155"/>
      <c r="C922" s="155"/>
      <c r="D922" s="155"/>
      <c r="E922" s="156"/>
      <c r="F922" s="156"/>
      <c r="G922" s="156"/>
      <c r="H922" s="156"/>
      <c r="I922" s="156"/>
      <c r="J922" s="156"/>
      <c r="K922" s="156"/>
    </row>
    <row r="923" spans="2:11">
      <c r="B923" s="155"/>
      <c r="C923" s="155"/>
      <c r="D923" s="155"/>
      <c r="E923" s="156"/>
      <c r="F923" s="156"/>
      <c r="G923" s="156"/>
      <c r="H923" s="156"/>
      <c r="I923" s="156"/>
      <c r="J923" s="156"/>
      <c r="K923" s="156"/>
    </row>
    <row r="924" spans="2:11">
      <c r="B924" s="155"/>
      <c r="C924" s="155"/>
      <c r="D924" s="155"/>
      <c r="E924" s="156"/>
      <c r="F924" s="156"/>
      <c r="G924" s="156"/>
      <c r="H924" s="156"/>
      <c r="I924" s="156"/>
      <c r="J924" s="156"/>
      <c r="K924" s="156"/>
    </row>
    <row r="925" spans="2:11">
      <c r="B925" s="155"/>
      <c r="C925" s="155"/>
      <c r="D925" s="155"/>
      <c r="E925" s="156"/>
      <c r="F925" s="156"/>
      <c r="G925" s="156"/>
      <c r="H925" s="156"/>
      <c r="I925" s="156"/>
      <c r="J925" s="156"/>
      <c r="K925" s="156"/>
    </row>
    <row r="926" spans="2:11">
      <c r="B926" s="155"/>
      <c r="C926" s="155"/>
      <c r="D926" s="155"/>
      <c r="E926" s="156"/>
      <c r="F926" s="156"/>
      <c r="G926" s="156"/>
      <c r="H926" s="156"/>
      <c r="I926" s="156"/>
      <c r="J926" s="156"/>
      <c r="K926" s="156"/>
    </row>
    <row r="927" spans="2:11">
      <c r="B927" s="155"/>
      <c r="C927" s="155"/>
      <c r="D927" s="155"/>
      <c r="E927" s="156"/>
      <c r="F927" s="156"/>
      <c r="G927" s="156"/>
      <c r="H927" s="156"/>
      <c r="I927" s="156"/>
      <c r="J927" s="156"/>
      <c r="K927" s="156"/>
    </row>
    <row r="928" spans="2:11">
      <c r="B928" s="155"/>
      <c r="C928" s="155"/>
      <c r="D928" s="155"/>
      <c r="E928" s="156"/>
      <c r="F928" s="156"/>
      <c r="G928" s="156"/>
      <c r="H928" s="156"/>
      <c r="I928" s="156"/>
      <c r="J928" s="156"/>
      <c r="K928" s="156"/>
    </row>
    <row r="929" spans="2:11">
      <c r="B929" s="155"/>
      <c r="C929" s="155"/>
      <c r="D929" s="155"/>
      <c r="E929" s="156"/>
      <c r="F929" s="156"/>
      <c r="G929" s="156"/>
      <c r="H929" s="156"/>
      <c r="I929" s="156"/>
      <c r="J929" s="156"/>
      <c r="K929" s="156"/>
    </row>
    <row r="930" spans="2:11">
      <c r="B930" s="155"/>
      <c r="C930" s="155"/>
      <c r="D930" s="155"/>
      <c r="E930" s="156"/>
      <c r="F930" s="156"/>
      <c r="G930" s="156"/>
      <c r="H930" s="156"/>
      <c r="I930" s="156"/>
      <c r="J930" s="156"/>
      <c r="K930" s="156"/>
    </row>
    <row r="931" spans="2:11">
      <c r="B931" s="155"/>
      <c r="C931" s="155"/>
      <c r="D931" s="155"/>
      <c r="E931" s="156"/>
      <c r="F931" s="156"/>
      <c r="G931" s="156"/>
      <c r="H931" s="156"/>
      <c r="I931" s="156"/>
      <c r="J931" s="156"/>
      <c r="K931" s="156"/>
    </row>
    <row r="932" spans="2:11">
      <c r="B932" s="155"/>
      <c r="C932" s="155"/>
      <c r="D932" s="155"/>
      <c r="E932" s="156"/>
      <c r="F932" s="156"/>
      <c r="G932" s="156"/>
      <c r="H932" s="156"/>
      <c r="I932" s="156"/>
      <c r="J932" s="156"/>
      <c r="K932" s="156"/>
    </row>
    <row r="933" spans="2:11">
      <c r="B933" s="155"/>
      <c r="C933" s="155"/>
      <c r="D933" s="155"/>
      <c r="E933" s="156"/>
      <c r="F933" s="156"/>
      <c r="G933" s="156"/>
      <c r="H933" s="156"/>
      <c r="I933" s="156"/>
      <c r="J933" s="156"/>
      <c r="K933" s="156"/>
    </row>
    <row r="934" spans="2:11">
      <c r="B934" s="155"/>
      <c r="C934" s="155"/>
      <c r="D934" s="155"/>
      <c r="E934" s="156"/>
      <c r="F934" s="156"/>
      <c r="G934" s="156"/>
      <c r="H934" s="156"/>
      <c r="I934" s="156"/>
      <c r="J934" s="156"/>
      <c r="K934" s="156"/>
    </row>
    <row r="935" spans="2:11">
      <c r="B935" s="155"/>
      <c r="C935" s="155"/>
      <c r="D935" s="155"/>
      <c r="E935" s="156"/>
      <c r="F935" s="156"/>
      <c r="G935" s="156"/>
      <c r="H935" s="156"/>
      <c r="I935" s="156"/>
      <c r="J935" s="156"/>
      <c r="K935" s="156"/>
    </row>
    <row r="936" spans="2:11">
      <c r="B936" s="155"/>
      <c r="C936" s="155"/>
      <c r="D936" s="155"/>
      <c r="E936" s="156"/>
      <c r="F936" s="156"/>
      <c r="G936" s="156"/>
      <c r="H936" s="156"/>
      <c r="I936" s="156"/>
      <c r="J936" s="156"/>
      <c r="K936" s="156"/>
    </row>
    <row r="937" spans="2:11">
      <c r="B937" s="155"/>
      <c r="C937" s="155"/>
      <c r="D937" s="155"/>
      <c r="E937" s="156"/>
      <c r="F937" s="156"/>
      <c r="G937" s="156"/>
      <c r="H937" s="156"/>
      <c r="I937" s="156"/>
      <c r="J937" s="156"/>
      <c r="K937" s="156"/>
    </row>
    <row r="938" spans="2:11">
      <c r="B938" s="155"/>
      <c r="C938" s="155"/>
      <c r="D938" s="155"/>
      <c r="E938" s="156"/>
      <c r="F938" s="156"/>
      <c r="G938" s="156"/>
      <c r="H938" s="156"/>
      <c r="I938" s="156"/>
      <c r="J938" s="156"/>
      <c r="K938" s="156"/>
    </row>
    <row r="939" spans="2:11">
      <c r="B939" s="155"/>
      <c r="C939" s="155"/>
      <c r="D939" s="155"/>
      <c r="E939" s="156"/>
      <c r="F939" s="156"/>
      <c r="G939" s="156"/>
      <c r="H939" s="156"/>
      <c r="I939" s="156"/>
      <c r="J939" s="156"/>
      <c r="K939" s="156"/>
    </row>
    <row r="940" spans="2:11">
      <c r="B940" s="155"/>
      <c r="C940" s="155"/>
      <c r="D940" s="155"/>
      <c r="E940" s="156"/>
      <c r="F940" s="156"/>
      <c r="G940" s="156"/>
      <c r="H940" s="156"/>
      <c r="I940" s="156"/>
      <c r="J940" s="156"/>
      <c r="K940" s="156"/>
    </row>
    <row r="941" spans="2:11">
      <c r="B941" s="155"/>
      <c r="C941" s="155"/>
      <c r="D941" s="155"/>
      <c r="E941" s="156"/>
      <c r="F941" s="156"/>
      <c r="G941" s="156"/>
      <c r="H941" s="156"/>
      <c r="I941" s="156"/>
      <c r="J941" s="156"/>
      <c r="K941" s="156"/>
    </row>
    <row r="942" spans="2:11">
      <c r="B942" s="155"/>
      <c r="C942" s="155"/>
      <c r="D942" s="155"/>
      <c r="E942" s="156"/>
      <c r="F942" s="156"/>
      <c r="G942" s="156"/>
      <c r="H942" s="156"/>
      <c r="I942" s="156"/>
      <c r="J942" s="156"/>
      <c r="K942" s="156"/>
    </row>
    <row r="943" spans="2:11">
      <c r="B943" s="155"/>
      <c r="C943" s="155"/>
      <c r="D943" s="155"/>
      <c r="E943" s="156"/>
      <c r="F943" s="156"/>
      <c r="G943" s="156"/>
      <c r="H943" s="156"/>
      <c r="I943" s="156"/>
      <c r="J943" s="156"/>
      <c r="K943" s="156"/>
    </row>
    <row r="944" spans="2:11">
      <c r="B944" s="155"/>
      <c r="C944" s="155"/>
      <c r="D944" s="155"/>
      <c r="E944" s="156"/>
      <c r="F944" s="156"/>
      <c r="G944" s="156"/>
      <c r="H944" s="156"/>
      <c r="I944" s="156"/>
      <c r="J944" s="156"/>
      <c r="K944" s="156"/>
    </row>
    <row r="945" spans="2:11">
      <c r="B945" s="155"/>
      <c r="C945" s="155"/>
      <c r="D945" s="155"/>
      <c r="E945" s="156"/>
      <c r="F945" s="156"/>
      <c r="G945" s="156"/>
      <c r="H945" s="156"/>
      <c r="I945" s="156"/>
      <c r="J945" s="156"/>
      <c r="K945" s="156"/>
    </row>
    <row r="946" spans="2:11">
      <c r="B946" s="155"/>
      <c r="C946" s="155"/>
      <c r="D946" s="155"/>
      <c r="E946" s="156"/>
      <c r="F946" s="156"/>
      <c r="G946" s="156"/>
      <c r="H946" s="156"/>
      <c r="I946" s="156"/>
      <c r="J946" s="156"/>
      <c r="K946" s="156"/>
    </row>
    <row r="947" spans="2:11">
      <c r="B947" s="155"/>
      <c r="C947" s="155"/>
      <c r="D947" s="155"/>
      <c r="E947" s="156"/>
      <c r="F947" s="156"/>
      <c r="G947" s="156"/>
      <c r="H947" s="156"/>
      <c r="I947" s="156"/>
      <c r="J947" s="156"/>
      <c r="K947" s="156"/>
    </row>
    <row r="948" spans="2:11">
      <c r="B948" s="155"/>
      <c r="C948" s="155"/>
      <c r="D948" s="155"/>
      <c r="E948" s="156"/>
      <c r="F948" s="156"/>
      <c r="G948" s="156"/>
      <c r="H948" s="156"/>
      <c r="I948" s="156"/>
      <c r="J948" s="156"/>
      <c r="K948" s="156"/>
    </row>
    <row r="949" spans="2:11">
      <c r="B949" s="155"/>
      <c r="C949" s="155"/>
      <c r="D949" s="155"/>
      <c r="E949" s="156"/>
      <c r="F949" s="156"/>
      <c r="G949" s="156"/>
      <c r="H949" s="156"/>
      <c r="I949" s="156"/>
      <c r="J949" s="156"/>
      <c r="K949" s="156"/>
    </row>
    <row r="950" spans="2:11">
      <c r="B950" s="155"/>
      <c r="C950" s="155"/>
      <c r="D950" s="155"/>
      <c r="E950" s="156"/>
      <c r="F950" s="156"/>
      <c r="G950" s="156"/>
      <c r="H950" s="156"/>
      <c r="I950" s="156"/>
      <c r="J950" s="156"/>
      <c r="K950" s="156"/>
    </row>
    <row r="951" spans="2:11">
      <c r="B951" s="155"/>
      <c r="C951" s="155"/>
      <c r="D951" s="155"/>
      <c r="E951" s="156"/>
      <c r="F951" s="156"/>
      <c r="G951" s="156"/>
      <c r="H951" s="156"/>
      <c r="I951" s="156"/>
      <c r="J951" s="156"/>
      <c r="K951" s="156"/>
    </row>
    <row r="952" spans="2:11">
      <c r="B952" s="155"/>
      <c r="C952" s="155"/>
      <c r="D952" s="155"/>
      <c r="E952" s="156"/>
      <c r="F952" s="156"/>
      <c r="G952" s="156"/>
      <c r="H952" s="156"/>
      <c r="I952" s="156"/>
      <c r="J952" s="156"/>
      <c r="K952" s="156"/>
    </row>
    <row r="953" spans="2:11">
      <c r="B953" s="155"/>
      <c r="C953" s="155"/>
      <c r="D953" s="155"/>
      <c r="E953" s="156"/>
      <c r="F953" s="156"/>
      <c r="G953" s="156"/>
      <c r="H953" s="156"/>
      <c r="I953" s="156"/>
      <c r="J953" s="156"/>
      <c r="K953" s="156"/>
    </row>
    <row r="954" spans="2:11">
      <c r="B954" s="155"/>
      <c r="C954" s="155"/>
      <c r="D954" s="155"/>
      <c r="E954" s="156"/>
      <c r="F954" s="156"/>
      <c r="G954" s="156"/>
      <c r="H954" s="156"/>
      <c r="I954" s="156"/>
      <c r="J954" s="156"/>
      <c r="K954" s="156"/>
    </row>
    <row r="955" spans="2:11">
      <c r="B955" s="155"/>
      <c r="C955" s="155"/>
      <c r="D955" s="155"/>
      <c r="E955" s="156"/>
      <c r="F955" s="156"/>
      <c r="G955" s="156"/>
      <c r="H955" s="156"/>
      <c r="I955" s="156"/>
      <c r="J955" s="156"/>
      <c r="K955" s="156"/>
    </row>
    <row r="956" spans="2:11">
      <c r="B956" s="155"/>
      <c r="C956" s="155"/>
      <c r="D956" s="155"/>
      <c r="E956" s="156"/>
      <c r="F956" s="156"/>
      <c r="G956" s="156"/>
      <c r="H956" s="156"/>
      <c r="I956" s="156"/>
      <c r="J956" s="156"/>
      <c r="K956" s="156"/>
    </row>
    <row r="957" spans="2:11">
      <c r="B957" s="155"/>
      <c r="C957" s="155"/>
      <c r="D957" s="155"/>
      <c r="E957" s="156"/>
      <c r="F957" s="156"/>
      <c r="G957" s="156"/>
      <c r="H957" s="156"/>
      <c r="I957" s="156"/>
      <c r="J957" s="156"/>
      <c r="K957" s="156"/>
    </row>
    <row r="958" spans="2:11">
      <c r="B958" s="155"/>
      <c r="C958" s="155"/>
      <c r="D958" s="155"/>
      <c r="E958" s="156"/>
      <c r="F958" s="156"/>
      <c r="G958" s="156"/>
      <c r="H958" s="156"/>
      <c r="I958" s="156"/>
      <c r="J958" s="156"/>
      <c r="K958" s="156"/>
    </row>
    <row r="959" spans="2:11">
      <c r="B959" s="155"/>
      <c r="C959" s="155"/>
      <c r="D959" s="155"/>
      <c r="E959" s="156"/>
      <c r="F959" s="156"/>
      <c r="G959" s="156"/>
      <c r="H959" s="156"/>
      <c r="I959" s="156"/>
      <c r="J959" s="156"/>
      <c r="K959" s="156"/>
    </row>
    <row r="960" spans="2:11">
      <c r="B960" s="155"/>
      <c r="C960" s="155"/>
      <c r="D960" s="155"/>
      <c r="E960" s="156"/>
      <c r="F960" s="156"/>
      <c r="G960" s="156"/>
      <c r="H960" s="156"/>
      <c r="I960" s="156"/>
      <c r="J960" s="156"/>
      <c r="K960" s="156"/>
    </row>
    <row r="961" spans="2:11">
      <c r="B961" s="155"/>
      <c r="C961" s="155"/>
      <c r="D961" s="155"/>
      <c r="E961" s="156"/>
      <c r="F961" s="156"/>
      <c r="G961" s="156"/>
      <c r="H961" s="156"/>
      <c r="I961" s="156"/>
      <c r="J961" s="156"/>
      <c r="K961" s="156"/>
    </row>
    <row r="962" spans="2:11">
      <c r="B962" s="155"/>
      <c r="C962" s="155"/>
      <c r="D962" s="155"/>
      <c r="E962" s="156"/>
      <c r="F962" s="156"/>
      <c r="G962" s="156"/>
      <c r="H962" s="156"/>
      <c r="I962" s="156"/>
      <c r="J962" s="156"/>
      <c r="K962" s="156"/>
    </row>
    <row r="963" spans="2:11">
      <c r="B963" s="155"/>
      <c r="C963" s="155"/>
      <c r="D963" s="155"/>
      <c r="E963" s="156"/>
      <c r="F963" s="156"/>
      <c r="G963" s="156"/>
      <c r="H963" s="156"/>
      <c r="I963" s="156"/>
      <c r="J963" s="156"/>
      <c r="K963" s="156"/>
    </row>
    <row r="964" spans="2:11">
      <c r="B964" s="155"/>
      <c r="C964" s="155"/>
      <c r="D964" s="155"/>
      <c r="E964" s="156"/>
      <c r="F964" s="156"/>
      <c r="G964" s="156"/>
      <c r="H964" s="156"/>
      <c r="I964" s="156"/>
      <c r="J964" s="156"/>
      <c r="K964" s="156"/>
    </row>
    <row r="965" spans="2:11">
      <c r="B965" s="155"/>
      <c r="C965" s="155"/>
      <c r="D965" s="155"/>
      <c r="E965" s="156"/>
      <c r="F965" s="156"/>
      <c r="G965" s="156"/>
      <c r="H965" s="156"/>
      <c r="I965" s="156"/>
      <c r="J965" s="156"/>
      <c r="K965" s="156"/>
    </row>
    <row r="966" spans="2:11">
      <c r="B966" s="155"/>
      <c r="C966" s="155"/>
      <c r="D966" s="155"/>
      <c r="E966" s="156"/>
      <c r="F966" s="156"/>
      <c r="G966" s="156"/>
      <c r="H966" s="156"/>
      <c r="I966" s="156"/>
      <c r="J966" s="156"/>
      <c r="K966" s="156"/>
    </row>
    <row r="967" spans="2:11">
      <c r="B967" s="155"/>
      <c r="C967" s="155"/>
      <c r="D967" s="155"/>
      <c r="E967" s="156"/>
      <c r="F967" s="156"/>
      <c r="G967" s="156"/>
      <c r="H967" s="156"/>
      <c r="I967" s="156"/>
      <c r="J967" s="156"/>
      <c r="K967" s="156"/>
    </row>
    <row r="968" spans="2:11">
      <c r="B968" s="155"/>
      <c r="C968" s="155"/>
      <c r="D968" s="155"/>
      <c r="E968" s="156"/>
      <c r="F968" s="156"/>
      <c r="G968" s="156"/>
      <c r="H968" s="156"/>
      <c r="I968" s="156"/>
      <c r="J968" s="156"/>
      <c r="K968" s="156"/>
    </row>
    <row r="969" spans="2:11">
      <c r="B969" s="155"/>
      <c r="C969" s="155"/>
      <c r="D969" s="155"/>
      <c r="E969" s="156"/>
      <c r="F969" s="156"/>
      <c r="G969" s="156"/>
      <c r="H969" s="156"/>
      <c r="I969" s="156"/>
      <c r="J969" s="156"/>
      <c r="K969" s="156"/>
    </row>
    <row r="970" spans="2:11">
      <c r="B970" s="155"/>
      <c r="C970" s="155"/>
      <c r="D970" s="155"/>
      <c r="E970" s="156"/>
      <c r="F970" s="156"/>
      <c r="G970" s="156"/>
      <c r="H970" s="156"/>
      <c r="I970" s="156"/>
      <c r="J970" s="156"/>
      <c r="K970" s="156"/>
    </row>
    <row r="971" spans="2:11">
      <c r="B971" s="155"/>
      <c r="C971" s="155"/>
      <c r="D971" s="155"/>
      <c r="E971" s="156"/>
      <c r="F971" s="156"/>
      <c r="G971" s="156"/>
      <c r="H971" s="156"/>
      <c r="I971" s="156"/>
      <c r="J971" s="156"/>
      <c r="K971" s="156"/>
    </row>
    <row r="972" spans="2:11">
      <c r="B972" s="155"/>
      <c r="C972" s="155"/>
      <c r="D972" s="155"/>
      <c r="E972" s="156"/>
      <c r="F972" s="156"/>
      <c r="G972" s="156"/>
      <c r="H972" s="156"/>
      <c r="I972" s="156"/>
      <c r="J972" s="156"/>
      <c r="K972" s="156"/>
    </row>
    <row r="973" spans="2:11">
      <c r="B973" s="155"/>
      <c r="C973" s="155"/>
      <c r="D973" s="155"/>
      <c r="E973" s="156"/>
      <c r="F973" s="156"/>
      <c r="G973" s="156"/>
      <c r="H973" s="156"/>
      <c r="I973" s="156"/>
      <c r="J973" s="156"/>
      <c r="K973" s="156"/>
    </row>
    <row r="974" spans="2:11">
      <c r="B974" s="155"/>
      <c r="C974" s="155"/>
      <c r="D974" s="155"/>
      <c r="E974" s="156"/>
      <c r="F974" s="156"/>
      <c r="G974" s="156"/>
      <c r="H974" s="156"/>
      <c r="I974" s="156"/>
      <c r="J974" s="156"/>
      <c r="K974" s="156"/>
    </row>
    <row r="975" spans="2:11">
      <c r="B975" s="155"/>
      <c r="C975" s="155"/>
      <c r="D975" s="155"/>
      <c r="E975" s="156"/>
      <c r="F975" s="156"/>
      <c r="G975" s="156"/>
      <c r="H975" s="156"/>
      <c r="I975" s="156"/>
      <c r="J975" s="156"/>
      <c r="K975" s="156"/>
    </row>
    <row r="976" spans="2:11">
      <c r="B976" s="155"/>
      <c r="C976" s="155"/>
      <c r="D976" s="155"/>
      <c r="E976" s="156"/>
      <c r="F976" s="156"/>
      <c r="G976" s="156"/>
      <c r="H976" s="156"/>
      <c r="I976" s="156"/>
      <c r="J976" s="156"/>
      <c r="K976" s="156"/>
    </row>
    <row r="977" spans="2:11">
      <c r="B977" s="155"/>
      <c r="C977" s="155"/>
      <c r="D977" s="155"/>
      <c r="E977" s="156"/>
      <c r="F977" s="156"/>
      <c r="G977" s="156"/>
      <c r="H977" s="156"/>
      <c r="I977" s="156"/>
      <c r="J977" s="156"/>
      <c r="K977" s="156"/>
    </row>
    <row r="978" spans="2:11">
      <c r="B978" s="155"/>
      <c r="C978" s="155"/>
      <c r="D978" s="155"/>
      <c r="E978" s="156"/>
      <c r="F978" s="156"/>
      <c r="G978" s="156"/>
      <c r="H978" s="156"/>
      <c r="I978" s="156"/>
      <c r="J978" s="156"/>
      <c r="K978" s="156"/>
    </row>
    <row r="979" spans="2:11">
      <c r="B979" s="155"/>
      <c r="C979" s="155"/>
      <c r="D979" s="155"/>
      <c r="E979" s="156"/>
      <c r="F979" s="156"/>
      <c r="G979" s="156"/>
      <c r="H979" s="156"/>
      <c r="I979" s="156"/>
      <c r="J979" s="156"/>
      <c r="K979" s="156"/>
    </row>
    <row r="980" spans="2:11">
      <c r="B980" s="155"/>
      <c r="C980" s="155"/>
      <c r="D980" s="155"/>
      <c r="E980" s="156"/>
      <c r="F980" s="156"/>
      <c r="G980" s="156"/>
      <c r="H980" s="156"/>
      <c r="I980" s="156"/>
      <c r="J980" s="156"/>
      <c r="K980" s="156"/>
    </row>
    <row r="981" spans="2:11">
      <c r="B981" s="155"/>
      <c r="C981" s="155"/>
      <c r="D981" s="155"/>
      <c r="E981" s="156"/>
      <c r="F981" s="156"/>
      <c r="G981" s="156"/>
      <c r="H981" s="156"/>
      <c r="I981" s="156"/>
      <c r="J981" s="156"/>
      <c r="K981" s="156"/>
    </row>
    <row r="982" spans="2:11">
      <c r="B982" s="155"/>
      <c r="C982" s="155"/>
      <c r="D982" s="155"/>
      <c r="E982" s="156"/>
      <c r="F982" s="156"/>
      <c r="G982" s="156"/>
      <c r="H982" s="156"/>
      <c r="I982" s="156"/>
      <c r="J982" s="156"/>
      <c r="K982" s="156"/>
    </row>
    <row r="983" spans="2:11">
      <c r="B983" s="155"/>
      <c r="C983" s="155"/>
      <c r="D983" s="155"/>
      <c r="E983" s="156"/>
      <c r="F983" s="156"/>
      <c r="G983" s="156"/>
      <c r="H983" s="156"/>
      <c r="I983" s="156"/>
      <c r="J983" s="156"/>
      <c r="K983" s="156"/>
    </row>
    <row r="984" spans="2:11">
      <c r="B984" s="155"/>
      <c r="C984" s="155"/>
      <c r="D984" s="155"/>
      <c r="E984" s="156"/>
      <c r="F984" s="156"/>
      <c r="G984" s="156"/>
      <c r="H984" s="156"/>
      <c r="I984" s="156"/>
      <c r="J984" s="156"/>
      <c r="K984" s="156"/>
    </row>
    <row r="985" spans="2:11">
      <c r="B985" s="155"/>
      <c r="C985" s="155"/>
      <c r="D985" s="155"/>
      <c r="E985" s="156"/>
      <c r="F985" s="156"/>
      <c r="G985" s="156"/>
      <c r="H985" s="156"/>
      <c r="I985" s="156"/>
      <c r="J985" s="156"/>
      <c r="K985" s="156"/>
    </row>
    <row r="986" spans="2:11">
      <c r="B986" s="155"/>
      <c r="C986" s="155"/>
      <c r="D986" s="155"/>
      <c r="E986" s="156"/>
      <c r="F986" s="156"/>
      <c r="G986" s="156"/>
      <c r="H986" s="156"/>
      <c r="I986" s="156"/>
      <c r="J986" s="156"/>
      <c r="K986" s="156"/>
    </row>
    <row r="987" spans="2:11">
      <c r="B987" s="155"/>
      <c r="C987" s="155"/>
      <c r="D987" s="155"/>
      <c r="E987" s="156"/>
      <c r="F987" s="156"/>
      <c r="G987" s="156"/>
      <c r="H987" s="156"/>
      <c r="I987" s="156"/>
      <c r="J987" s="156"/>
      <c r="K987" s="156"/>
    </row>
    <row r="988" spans="2:11">
      <c r="B988" s="155"/>
      <c r="C988" s="155"/>
      <c r="D988" s="155"/>
      <c r="E988" s="156"/>
      <c r="F988" s="156"/>
      <c r="G988" s="156"/>
      <c r="H988" s="156"/>
      <c r="I988" s="156"/>
      <c r="J988" s="156"/>
      <c r="K988" s="156"/>
    </row>
    <row r="989" spans="2:11">
      <c r="B989" s="155"/>
      <c r="C989" s="155"/>
      <c r="D989" s="155"/>
      <c r="E989" s="156"/>
      <c r="F989" s="156"/>
      <c r="G989" s="156"/>
      <c r="H989" s="156"/>
      <c r="I989" s="156"/>
      <c r="J989" s="156"/>
      <c r="K989" s="156"/>
    </row>
    <row r="990" spans="2:11">
      <c r="B990" s="155"/>
      <c r="C990" s="155"/>
      <c r="D990" s="155"/>
      <c r="E990" s="156"/>
      <c r="F990" s="156"/>
      <c r="G990" s="156"/>
      <c r="H990" s="156"/>
      <c r="I990" s="156"/>
      <c r="J990" s="156"/>
      <c r="K990" s="156"/>
    </row>
    <row r="991" spans="2:11">
      <c r="B991" s="155"/>
      <c r="C991" s="155"/>
      <c r="D991" s="155"/>
      <c r="E991" s="156"/>
      <c r="F991" s="156"/>
      <c r="G991" s="156"/>
      <c r="H991" s="156"/>
      <c r="I991" s="156"/>
      <c r="J991" s="156"/>
      <c r="K991" s="156"/>
    </row>
    <row r="992" spans="2:11">
      <c r="B992" s="155"/>
      <c r="C992" s="155"/>
      <c r="D992" s="155"/>
      <c r="E992" s="156"/>
      <c r="F992" s="156"/>
      <c r="G992" s="156"/>
      <c r="H992" s="156"/>
      <c r="I992" s="156"/>
      <c r="J992" s="156"/>
      <c r="K992" s="156"/>
    </row>
    <row r="993" spans="2:11">
      <c r="B993" s="155"/>
      <c r="C993" s="155"/>
      <c r="D993" s="155"/>
      <c r="E993" s="156"/>
      <c r="F993" s="156"/>
      <c r="G993" s="156"/>
      <c r="H993" s="156"/>
      <c r="I993" s="156"/>
      <c r="J993" s="156"/>
      <c r="K993" s="156"/>
    </row>
    <row r="994" spans="2:11">
      <c r="B994" s="155"/>
      <c r="C994" s="155"/>
      <c r="D994" s="155"/>
      <c r="E994" s="156"/>
      <c r="F994" s="156"/>
      <c r="G994" s="156"/>
      <c r="H994" s="156"/>
      <c r="I994" s="156"/>
      <c r="J994" s="156"/>
      <c r="K994" s="156"/>
    </row>
    <row r="995" spans="2:11">
      <c r="B995" s="155"/>
      <c r="C995" s="155"/>
      <c r="D995" s="155"/>
      <c r="E995" s="156"/>
      <c r="F995" s="156"/>
      <c r="G995" s="156"/>
      <c r="H995" s="156"/>
      <c r="I995" s="156"/>
      <c r="J995" s="156"/>
      <c r="K995" s="156"/>
    </row>
    <row r="996" spans="2:11">
      <c r="B996" s="155"/>
      <c r="C996" s="155"/>
      <c r="D996" s="155"/>
      <c r="E996" s="156"/>
      <c r="F996" s="156"/>
      <c r="G996" s="156"/>
      <c r="H996" s="156"/>
      <c r="I996" s="156"/>
      <c r="J996" s="156"/>
      <c r="K996" s="156"/>
    </row>
    <row r="997" spans="2:11">
      <c r="B997" s="155"/>
      <c r="C997" s="155"/>
      <c r="D997" s="155"/>
      <c r="E997" s="156"/>
      <c r="F997" s="156"/>
      <c r="G997" s="156"/>
      <c r="H997" s="156"/>
      <c r="I997" s="156"/>
      <c r="J997" s="156"/>
      <c r="K997" s="156"/>
    </row>
    <row r="998" spans="2:11">
      <c r="B998" s="155"/>
      <c r="C998" s="155"/>
      <c r="D998" s="155"/>
      <c r="E998" s="156"/>
      <c r="F998" s="156"/>
      <c r="G998" s="156"/>
      <c r="H998" s="156"/>
      <c r="I998" s="156"/>
      <c r="J998" s="156"/>
      <c r="K998" s="156"/>
    </row>
    <row r="999" spans="2:11">
      <c r="B999" s="155"/>
      <c r="C999" s="155"/>
      <c r="D999" s="155"/>
      <c r="E999" s="156"/>
      <c r="F999" s="156"/>
      <c r="G999" s="156"/>
      <c r="H999" s="156"/>
      <c r="I999" s="156"/>
      <c r="J999" s="156"/>
      <c r="K999" s="156"/>
    </row>
    <row r="1000" spans="2:11">
      <c r="B1000" s="155"/>
      <c r="C1000" s="155"/>
      <c r="D1000" s="155"/>
      <c r="E1000" s="156"/>
      <c r="F1000" s="156"/>
      <c r="G1000" s="156"/>
      <c r="H1000" s="156"/>
      <c r="I1000" s="156"/>
      <c r="J1000" s="156"/>
      <c r="K1000" s="156"/>
    </row>
    <row r="1001" spans="2:11">
      <c r="B1001" s="155"/>
      <c r="C1001" s="155"/>
      <c r="D1001" s="155"/>
      <c r="E1001" s="156"/>
      <c r="F1001" s="156"/>
      <c r="G1001" s="156"/>
      <c r="H1001" s="156"/>
      <c r="I1001" s="156"/>
      <c r="J1001" s="156"/>
      <c r="K1001" s="156"/>
    </row>
    <row r="1002" spans="2:11">
      <c r="B1002" s="155"/>
      <c r="C1002" s="155"/>
      <c r="D1002" s="155"/>
      <c r="E1002" s="156"/>
      <c r="F1002" s="156"/>
      <c r="G1002" s="156"/>
      <c r="H1002" s="156"/>
      <c r="I1002" s="156"/>
      <c r="J1002" s="156"/>
      <c r="K1002" s="156"/>
    </row>
    <row r="1003" spans="2:11">
      <c r="B1003" s="155"/>
      <c r="C1003" s="155"/>
      <c r="D1003" s="155"/>
      <c r="E1003" s="156"/>
      <c r="F1003" s="156"/>
      <c r="G1003" s="156"/>
      <c r="H1003" s="156"/>
      <c r="I1003" s="156"/>
      <c r="J1003" s="156"/>
      <c r="K1003" s="156"/>
    </row>
    <row r="1004" spans="2:11">
      <c r="B1004" s="155"/>
      <c r="C1004" s="155"/>
      <c r="D1004" s="155"/>
      <c r="E1004" s="156"/>
      <c r="F1004" s="156"/>
      <c r="G1004" s="156"/>
      <c r="H1004" s="156"/>
      <c r="I1004" s="156"/>
      <c r="J1004" s="156"/>
      <c r="K1004" s="156"/>
    </row>
    <row r="1005" spans="2:11">
      <c r="B1005" s="155"/>
      <c r="C1005" s="155"/>
      <c r="D1005" s="155"/>
      <c r="E1005" s="156"/>
      <c r="F1005" s="156"/>
      <c r="G1005" s="156"/>
      <c r="H1005" s="156"/>
      <c r="I1005" s="156"/>
      <c r="J1005" s="156"/>
      <c r="K1005" s="156"/>
    </row>
    <row r="1006" spans="2:11">
      <c r="B1006" s="155"/>
      <c r="C1006" s="155"/>
      <c r="D1006" s="155"/>
      <c r="E1006" s="156"/>
      <c r="F1006" s="156"/>
      <c r="G1006" s="156"/>
      <c r="H1006" s="156"/>
      <c r="I1006" s="156"/>
      <c r="J1006" s="156"/>
      <c r="K1006" s="156"/>
    </row>
    <row r="1007" spans="2:11">
      <c r="B1007" s="155"/>
      <c r="C1007" s="155"/>
      <c r="D1007" s="155"/>
      <c r="E1007" s="156"/>
      <c r="F1007" s="156"/>
      <c r="G1007" s="156"/>
      <c r="H1007" s="156"/>
      <c r="I1007" s="156"/>
      <c r="J1007" s="156"/>
      <c r="K1007" s="156"/>
    </row>
    <row r="1008" spans="2:11">
      <c r="B1008" s="155"/>
      <c r="C1008" s="155"/>
      <c r="D1008" s="155"/>
      <c r="E1008" s="156"/>
      <c r="F1008" s="156"/>
      <c r="G1008" s="156"/>
      <c r="H1008" s="156"/>
      <c r="I1008" s="156"/>
      <c r="J1008" s="156"/>
      <c r="K1008" s="156"/>
    </row>
    <row r="1009" spans="2:11">
      <c r="B1009" s="155"/>
      <c r="C1009" s="155"/>
      <c r="D1009" s="155"/>
      <c r="E1009" s="156"/>
      <c r="F1009" s="156"/>
      <c r="G1009" s="156"/>
      <c r="H1009" s="156"/>
      <c r="I1009" s="156"/>
      <c r="J1009" s="156"/>
      <c r="K1009" s="156"/>
    </row>
    <row r="1010" spans="2:11">
      <c r="B1010" s="155"/>
      <c r="C1010" s="155"/>
      <c r="D1010" s="155"/>
      <c r="E1010" s="156"/>
      <c r="F1010" s="156"/>
      <c r="G1010" s="156"/>
      <c r="H1010" s="156"/>
      <c r="I1010" s="156"/>
      <c r="J1010" s="156"/>
      <c r="K1010" s="156"/>
    </row>
    <row r="1011" spans="2:11">
      <c r="B1011" s="155"/>
      <c r="C1011" s="155"/>
      <c r="D1011" s="155"/>
      <c r="E1011" s="156"/>
      <c r="F1011" s="156"/>
      <c r="G1011" s="156"/>
      <c r="H1011" s="156"/>
      <c r="I1011" s="156"/>
      <c r="J1011" s="156"/>
      <c r="K1011" s="156"/>
    </row>
    <row r="1012" spans="2:11">
      <c r="B1012" s="155"/>
      <c r="C1012" s="155"/>
      <c r="D1012" s="155"/>
      <c r="E1012" s="156"/>
      <c r="F1012" s="156"/>
      <c r="G1012" s="156"/>
      <c r="H1012" s="156"/>
      <c r="I1012" s="156"/>
      <c r="J1012" s="156"/>
      <c r="K1012" s="156"/>
    </row>
    <row r="1013" spans="2:11">
      <c r="B1013" s="155"/>
      <c r="C1013" s="155"/>
      <c r="D1013" s="155"/>
      <c r="E1013" s="156"/>
      <c r="F1013" s="156"/>
      <c r="G1013" s="156"/>
      <c r="H1013" s="156"/>
      <c r="I1013" s="156"/>
      <c r="J1013" s="156"/>
      <c r="K1013" s="156"/>
    </row>
    <row r="1014" spans="2:11">
      <c r="B1014" s="155"/>
      <c r="C1014" s="155"/>
      <c r="D1014" s="155"/>
      <c r="E1014" s="156"/>
      <c r="F1014" s="156"/>
      <c r="G1014" s="156"/>
      <c r="H1014" s="156"/>
      <c r="I1014" s="156"/>
      <c r="J1014" s="156"/>
      <c r="K1014" s="156"/>
    </row>
    <row r="1015" spans="2:11">
      <c r="B1015" s="155"/>
      <c r="C1015" s="155"/>
      <c r="D1015" s="155"/>
      <c r="E1015" s="156"/>
      <c r="F1015" s="156"/>
      <c r="G1015" s="156"/>
      <c r="H1015" s="156"/>
      <c r="I1015" s="156"/>
      <c r="J1015" s="156"/>
      <c r="K1015" s="156"/>
    </row>
    <row r="1016" spans="2:11">
      <c r="B1016" s="155"/>
      <c r="C1016" s="155"/>
      <c r="D1016" s="155"/>
      <c r="E1016" s="156"/>
      <c r="F1016" s="156"/>
      <c r="G1016" s="156"/>
      <c r="H1016" s="156"/>
      <c r="I1016" s="156"/>
      <c r="J1016" s="156"/>
      <c r="K1016" s="156"/>
    </row>
    <row r="1017" spans="2:11">
      <c r="B1017" s="155"/>
      <c r="C1017" s="155"/>
      <c r="D1017" s="155"/>
      <c r="E1017" s="156"/>
      <c r="F1017" s="156"/>
      <c r="G1017" s="156"/>
      <c r="H1017" s="156"/>
      <c r="I1017" s="156"/>
      <c r="J1017" s="156"/>
      <c r="K1017" s="156"/>
    </row>
    <row r="1018" spans="2:11">
      <c r="B1018" s="155"/>
      <c r="C1018" s="155"/>
      <c r="D1018" s="155"/>
      <c r="E1018" s="156"/>
      <c r="F1018" s="156"/>
      <c r="G1018" s="156"/>
      <c r="H1018" s="156"/>
      <c r="I1018" s="156"/>
      <c r="J1018" s="156"/>
      <c r="K1018" s="156"/>
    </row>
    <row r="1019" spans="2:11">
      <c r="B1019" s="155"/>
      <c r="C1019" s="155"/>
      <c r="D1019" s="155"/>
      <c r="E1019" s="156"/>
      <c r="F1019" s="156"/>
      <c r="G1019" s="156"/>
      <c r="H1019" s="156"/>
      <c r="I1019" s="156"/>
      <c r="J1019" s="156"/>
      <c r="K1019" s="156"/>
    </row>
    <row r="1020" spans="2:11">
      <c r="B1020" s="155"/>
      <c r="C1020" s="155"/>
      <c r="D1020" s="155"/>
      <c r="E1020" s="156"/>
      <c r="F1020" s="156"/>
      <c r="G1020" s="156"/>
      <c r="H1020" s="156"/>
      <c r="I1020" s="156"/>
      <c r="J1020" s="156"/>
      <c r="K1020" s="156"/>
    </row>
    <row r="1021" spans="2:11">
      <c r="B1021" s="155"/>
      <c r="C1021" s="155"/>
      <c r="D1021" s="155"/>
      <c r="E1021" s="156"/>
      <c r="F1021" s="156"/>
      <c r="G1021" s="156"/>
      <c r="H1021" s="156"/>
      <c r="I1021" s="156"/>
      <c r="J1021" s="156"/>
      <c r="K1021" s="156"/>
    </row>
    <row r="1022" spans="2:11">
      <c r="B1022" s="155"/>
      <c r="C1022" s="155"/>
      <c r="D1022" s="155"/>
      <c r="E1022" s="156"/>
      <c r="F1022" s="156"/>
      <c r="G1022" s="156"/>
      <c r="H1022" s="156"/>
      <c r="I1022" s="156"/>
      <c r="J1022" s="156"/>
      <c r="K1022" s="156"/>
    </row>
    <row r="1023" spans="2:11">
      <c r="B1023" s="155"/>
      <c r="C1023" s="155"/>
      <c r="D1023" s="155"/>
      <c r="E1023" s="156"/>
      <c r="F1023" s="156"/>
      <c r="G1023" s="156"/>
      <c r="H1023" s="156"/>
      <c r="I1023" s="156"/>
      <c r="J1023" s="156"/>
      <c r="K1023" s="156"/>
    </row>
    <row r="1024" spans="2:11">
      <c r="B1024" s="155"/>
      <c r="C1024" s="155"/>
      <c r="D1024" s="155"/>
      <c r="E1024" s="156"/>
      <c r="F1024" s="156"/>
      <c r="G1024" s="156"/>
      <c r="H1024" s="156"/>
      <c r="I1024" s="156"/>
      <c r="J1024" s="156"/>
      <c r="K1024" s="156"/>
    </row>
    <row r="1025" spans="2:11">
      <c r="B1025" s="155"/>
      <c r="C1025" s="155"/>
      <c r="D1025" s="155"/>
      <c r="E1025" s="156"/>
      <c r="F1025" s="156"/>
      <c r="G1025" s="156"/>
      <c r="H1025" s="156"/>
      <c r="I1025" s="156"/>
      <c r="J1025" s="156"/>
      <c r="K1025" s="156"/>
    </row>
    <row r="1026" spans="2:11">
      <c r="B1026" s="155"/>
      <c r="C1026" s="155"/>
      <c r="D1026" s="155"/>
      <c r="E1026" s="156"/>
      <c r="F1026" s="156"/>
      <c r="G1026" s="156"/>
      <c r="H1026" s="156"/>
      <c r="I1026" s="156"/>
      <c r="J1026" s="156"/>
      <c r="K1026" s="156"/>
    </row>
    <row r="1027" spans="2:11">
      <c r="B1027" s="155"/>
      <c r="C1027" s="155"/>
      <c r="D1027" s="155"/>
      <c r="E1027" s="156"/>
      <c r="F1027" s="156"/>
      <c r="G1027" s="156"/>
      <c r="H1027" s="156"/>
      <c r="I1027" s="156"/>
      <c r="J1027" s="156"/>
      <c r="K1027" s="156"/>
    </row>
    <row r="1028" spans="2:11">
      <c r="B1028" s="155"/>
      <c r="C1028" s="155"/>
      <c r="D1028" s="155"/>
      <c r="E1028" s="156"/>
      <c r="F1028" s="156"/>
      <c r="G1028" s="156"/>
      <c r="H1028" s="156"/>
      <c r="I1028" s="156"/>
      <c r="J1028" s="156"/>
      <c r="K1028" s="156"/>
    </row>
    <row r="1029" spans="2:11">
      <c r="B1029" s="155"/>
      <c r="C1029" s="155"/>
      <c r="D1029" s="155"/>
      <c r="E1029" s="156"/>
      <c r="F1029" s="156"/>
      <c r="G1029" s="156"/>
      <c r="H1029" s="156"/>
      <c r="I1029" s="156"/>
      <c r="J1029" s="156"/>
      <c r="K1029" s="156"/>
    </row>
    <row r="1030" spans="2:11">
      <c r="B1030" s="155"/>
      <c r="C1030" s="155"/>
      <c r="D1030" s="155"/>
      <c r="E1030" s="156"/>
      <c r="F1030" s="156"/>
      <c r="G1030" s="156"/>
      <c r="H1030" s="156"/>
      <c r="I1030" s="156"/>
      <c r="J1030" s="156"/>
      <c r="K1030" s="156"/>
    </row>
    <row r="1031" spans="2:11">
      <c r="B1031" s="155"/>
      <c r="C1031" s="155"/>
      <c r="D1031" s="155"/>
      <c r="E1031" s="156"/>
      <c r="F1031" s="156"/>
      <c r="G1031" s="156"/>
      <c r="H1031" s="156"/>
      <c r="I1031" s="156"/>
      <c r="J1031" s="156"/>
      <c r="K1031" s="156"/>
    </row>
    <row r="1032" spans="2:11">
      <c r="B1032" s="155"/>
      <c r="C1032" s="155"/>
      <c r="D1032" s="155"/>
      <c r="E1032" s="156"/>
      <c r="F1032" s="156"/>
      <c r="G1032" s="156"/>
      <c r="H1032" s="156"/>
      <c r="I1032" s="156"/>
      <c r="J1032" s="156"/>
      <c r="K1032" s="156"/>
    </row>
    <row r="1033" spans="2:11">
      <c r="B1033" s="155"/>
      <c r="C1033" s="155"/>
      <c r="D1033" s="155"/>
      <c r="E1033" s="156"/>
      <c r="F1033" s="156"/>
      <c r="G1033" s="156"/>
      <c r="H1033" s="156"/>
      <c r="I1033" s="156"/>
      <c r="J1033" s="156"/>
      <c r="K1033" s="156"/>
    </row>
    <row r="1034" spans="2:11">
      <c r="B1034" s="155"/>
      <c r="C1034" s="155"/>
      <c r="D1034" s="155"/>
      <c r="E1034" s="156"/>
      <c r="F1034" s="156"/>
      <c r="G1034" s="156"/>
      <c r="H1034" s="156"/>
      <c r="I1034" s="156"/>
      <c r="J1034" s="156"/>
      <c r="K1034" s="156"/>
    </row>
    <row r="1035" spans="2:11">
      <c r="B1035" s="155"/>
      <c r="C1035" s="155"/>
      <c r="D1035" s="155"/>
      <c r="E1035" s="156"/>
      <c r="F1035" s="156"/>
      <c r="G1035" s="156"/>
      <c r="H1035" s="156"/>
      <c r="I1035" s="156"/>
      <c r="J1035" s="156"/>
      <c r="K1035" s="156"/>
    </row>
    <row r="1036" spans="2:11">
      <c r="B1036" s="155"/>
      <c r="C1036" s="155"/>
      <c r="D1036" s="155"/>
      <c r="E1036" s="156"/>
      <c r="F1036" s="156"/>
      <c r="G1036" s="156"/>
      <c r="H1036" s="156"/>
      <c r="I1036" s="156"/>
      <c r="J1036" s="156"/>
      <c r="K1036" s="156"/>
    </row>
    <row r="1037" spans="2:11">
      <c r="B1037" s="155"/>
      <c r="C1037" s="155"/>
      <c r="D1037" s="155"/>
      <c r="E1037" s="156"/>
      <c r="F1037" s="156"/>
      <c r="G1037" s="156"/>
      <c r="H1037" s="156"/>
      <c r="I1037" s="156"/>
      <c r="J1037" s="156"/>
      <c r="K1037" s="156"/>
    </row>
    <row r="1038" spans="2:11">
      <c r="B1038" s="155"/>
      <c r="C1038" s="155"/>
      <c r="D1038" s="155"/>
      <c r="E1038" s="156"/>
      <c r="F1038" s="156"/>
      <c r="G1038" s="156"/>
      <c r="H1038" s="156"/>
      <c r="I1038" s="156"/>
      <c r="J1038" s="156"/>
      <c r="K1038" s="156"/>
    </row>
    <row r="1039" spans="2:11">
      <c r="B1039" s="155"/>
      <c r="C1039" s="155"/>
      <c r="D1039" s="155"/>
      <c r="E1039" s="156"/>
      <c r="F1039" s="156"/>
      <c r="G1039" s="156"/>
      <c r="H1039" s="156"/>
      <c r="I1039" s="156"/>
      <c r="J1039" s="156"/>
      <c r="K1039" s="156"/>
    </row>
    <row r="1040" spans="2:11">
      <c r="B1040" s="155"/>
      <c r="C1040" s="155"/>
      <c r="D1040" s="155"/>
      <c r="E1040" s="156"/>
      <c r="F1040" s="156"/>
      <c r="G1040" s="156"/>
      <c r="H1040" s="156"/>
      <c r="I1040" s="156"/>
      <c r="J1040" s="156"/>
      <c r="K1040" s="156"/>
    </row>
    <row r="1041" spans="2:11">
      <c r="B1041" s="155"/>
      <c r="C1041" s="155"/>
      <c r="D1041" s="155"/>
      <c r="E1041" s="156"/>
      <c r="F1041" s="156"/>
      <c r="G1041" s="156"/>
      <c r="H1041" s="156"/>
      <c r="I1041" s="156"/>
      <c r="J1041" s="156"/>
      <c r="K1041" s="156"/>
    </row>
    <row r="1042" spans="2:11">
      <c r="B1042" s="155"/>
      <c r="C1042" s="155"/>
      <c r="D1042" s="155"/>
      <c r="E1042" s="156"/>
      <c r="F1042" s="156"/>
      <c r="G1042" s="156"/>
      <c r="H1042" s="156"/>
      <c r="I1042" s="156"/>
      <c r="J1042" s="156"/>
      <c r="K1042" s="156"/>
    </row>
    <row r="1043" spans="2:11">
      <c r="B1043" s="155"/>
      <c r="C1043" s="155"/>
      <c r="D1043" s="155"/>
      <c r="E1043" s="156"/>
      <c r="F1043" s="156"/>
      <c r="G1043" s="156"/>
      <c r="H1043" s="156"/>
      <c r="I1043" s="156"/>
      <c r="J1043" s="156"/>
      <c r="K1043" s="156"/>
    </row>
    <row r="1044" spans="2:11">
      <c r="B1044" s="155"/>
      <c r="C1044" s="155"/>
      <c r="D1044" s="155"/>
      <c r="E1044" s="156"/>
      <c r="F1044" s="156"/>
      <c r="G1044" s="156"/>
      <c r="H1044" s="156"/>
      <c r="I1044" s="156"/>
      <c r="J1044" s="156"/>
      <c r="K1044" s="156"/>
    </row>
    <row r="1045" spans="2:11">
      <c r="B1045" s="155"/>
      <c r="C1045" s="155"/>
      <c r="D1045" s="155"/>
      <c r="E1045" s="156"/>
      <c r="F1045" s="156"/>
      <c r="G1045" s="156"/>
      <c r="H1045" s="156"/>
      <c r="I1045" s="156"/>
      <c r="J1045" s="156"/>
      <c r="K1045" s="156"/>
    </row>
    <row r="1046" spans="2:11">
      <c r="B1046" s="155"/>
      <c r="C1046" s="155"/>
      <c r="D1046" s="155"/>
      <c r="E1046" s="156"/>
      <c r="F1046" s="156"/>
      <c r="G1046" s="156"/>
      <c r="H1046" s="156"/>
      <c r="I1046" s="156"/>
      <c r="J1046" s="156"/>
      <c r="K1046" s="156"/>
    </row>
    <row r="1047" spans="2:11">
      <c r="B1047" s="155"/>
      <c r="C1047" s="155"/>
      <c r="D1047" s="155"/>
      <c r="E1047" s="156"/>
      <c r="F1047" s="156"/>
      <c r="G1047" s="156"/>
      <c r="H1047" s="156"/>
      <c r="I1047" s="156"/>
      <c r="J1047" s="156"/>
      <c r="K1047" s="156"/>
    </row>
    <row r="1048" spans="2:11">
      <c r="B1048" s="155"/>
      <c r="C1048" s="155"/>
      <c r="D1048" s="155"/>
      <c r="E1048" s="156"/>
      <c r="F1048" s="156"/>
      <c r="G1048" s="156"/>
      <c r="H1048" s="156"/>
      <c r="I1048" s="156"/>
      <c r="J1048" s="156"/>
      <c r="K1048" s="156"/>
    </row>
    <row r="1049" spans="2:11">
      <c r="B1049" s="155"/>
      <c r="C1049" s="155"/>
      <c r="D1049" s="155"/>
      <c r="E1049" s="156"/>
      <c r="F1049" s="156"/>
      <c r="G1049" s="156"/>
      <c r="H1049" s="156"/>
      <c r="I1049" s="156"/>
      <c r="J1049" s="156"/>
      <c r="K1049" s="156"/>
    </row>
    <row r="1050" spans="2:11">
      <c r="B1050" s="155"/>
      <c r="C1050" s="155"/>
      <c r="D1050" s="155"/>
      <c r="E1050" s="156"/>
      <c r="F1050" s="156"/>
      <c r="G1050" s="156"/>
      <c r="H1050" s="156"/>
      <c r="I1050" s="156"/>
      <c r="J1050" s="156"/>
      <c r="K1050" s="156"/>
    </row>
    <row r="1051" spans="2:11">
      <c r="B1051" s="155"/>
      <c r="C1051" s="155"/>
      <c r="D1051" s="155"/>
      <c r="E1051" s="156"/>
      <c r="F1051" s="156"/>
      <c r="G1051" s="156"/>
      <c r="H1051" s="156"/>
      <c r="I1051" s="156"/>
      <c r="J1051" s="156"/>
      <c r="K1051" s="156"/>
    </row>
    <row r="1052" spans="2:11">
      <c r="B1052" s="155"/>
      <c r="C1052" s="155"/>
      <c r="D1052" s="155"/>
      <c r="E1052" s="156"/>
      <c r="F1052" s="156"/>
      <c r="G1052" s="156"/>
      <c r="H1052" s="156"/>
      <c r="I1052" s="156"/>
      <c r="J1052" s="156"/>
      <c r="K1052" s="156"/>
    </row>
    <row r="1053" spans="2:11">
      <c r="B1053" s="155"/>
      <c r="C1053" s="155"/>
      <c r="D1053" s="155"/>
      <c r="E1053" s="156"/>
      <c r="F1053" s="156"/>
      <c r="G1053" s="156"/>
      <c r="H1053" s="156"/>
      <c r="I1053" s="156"/>
      <c r="J1053" s="156"/>
      <c r="K1053" s="156"/>
    </row>
    <row r="1054" spans="2:11">
      <c r="B1054" s="155"/>
      <c r="C1054" s="155"/>
      <c r="D1054" s="155"/>
      <c r="E1054" s="156"/>
      <c r="F1054" s="156"/>
      <c r="G1054" s="156"/>
      <c r="H1054" s="156"/>
      <c r="I1054" s="156"/>
      <c r="J1054" s="156"/>
      <c r="K1054" s="156"/>
    </row>
    <row r="1055" spans="2:11">
      <c r="B1055" s="155"/>
      <c r="C1055" s="155"/>
      <c r="D1055" s="155"/>
      <c r="E1055" s="156"/>
      <c r="F1055" s="156"/>
      <c r="G1055" s="156"/>
      <c r="H1055" s="156"/>
      <c r="I1055" s="156"/>
      <c r="J1055" s="156"/>
      <c r="K1055" s="156"/>
    </row>
    <row r="1056" spans="2:11">
      <c r="B1056" s="155"/>
      <c r="C1056" s="155"/>
      <c r="D1056" s="155"/>
      <c r="E1056" s="156"/>
      <c r="F1056" s="156"/>
      <c r="G1056" s="156"/>
      <c r="H1056" s="156"/>
      <c r="I1056" s="156"/>
      <c r="J1056" s="156"/>
      <c r="K1056" s="156"/>
    </row>
    <row r="1057" spans="2:11">
      <c r="B1057" s="155"/>
      <c r="C1057" s="155"/>
      <c r="D1057" s="155"/>
      <c r="E1057" s="156"/>
      <c r="F1057" s="156"/>
      <c r="G1057" s="156"/>
      <c r="H1057" s="156"/>
      <c r="I1057" s="156"/>
      <c r="J1057" s="156"/>
      <c r="K1057" s="156"/>
    </row>
    <row r="1058" spans="2:11">
      <c r="B1058" s="155"/>
      <c r="C1058" s="155"/>
      <c r="D1058" s="155"/>
      <c r="E1058" s="156"/>
      <c r="F1058" s="156"/>
      <c r="G1058" s="156"/>
      <c r="H1058" s="156"/>
      <c r="I1058" s="156"/>
      <c r="J1058" s="156"/>
      <c r="K1058" s="156"/>
    </row>
    <row r="1059" spans="2:11">
      <c r="B1059" s="155"/>
      <c r="C1059" s="155"/>
      <c r="D1059" s="155"/>
      <c r="E1059" s="156"/>
      <c r="F1059" s="156"/>
      <c r="G1059" s="156"/>
      <c r="H1059" s="156"/>
      <c r="I1059" s="156"/>
      <c r="J1059" s="156"/>
      <c r="K1059" s="156"/>
    </row>
    <row r="1060" spans="2:11">
      <c r="B1060" s="155"/>
      <c r="C1060" s="155"/>
      <c r="D1060" s="155"/>
      <c r="E1060" s="156"/>
      <c r="F1060" s="156"/>
      <c r="G1060" s="156"/>
      <c r="H1060" s="156"/>
      <c r="I1060" s="156"/>
      <c r="J1060" s="156"/>
      <c r="K1060" s="156"/>
    </row>
    <row r="1061" spans="2:11">
      <c r="B1061" s="155"/>
      <c r="C1061" s="155"/>
      <c r="D1061" s="155"/>
      <c r="E1061" s="156"/>
      <c r="F1061" s="156"/>
      <c r="G1061" s="156"/>
      <c r="H1061" s="156"/>
      <c r="I1061" s="156"/>
      <c r="J1061" s="156"/>
      <c r="K1061" s="156"/>
    </row>
    <row r="1062" spans="2:11">
      <c r="B1062" s="155"/>
      <c r="C1062" s="155"/>
      <c r="D1062" s="155"/>
      <c r="E1062" s="156"/>
      <c r="F1062" s="156"/>
      <c r="G1062" s="156"/>
      <c r="H1062" s="156"/>
      <c r="I1062" s="156"/>
      <c r="J1062" s="156"/>
      <c r="K1062" s="156"/>
    </row>
    <row r="1063" spans="2:11">
      <c r="B1063" s="155"/>
      <c r="C1063" s="155"/>
      <c r="D1063" s="155"/>
      <c r="E1063" s="156"/>
      <c r="F1063" s="156"/>
      <c r="G1063" s="156"/>
      <c r="H1063" s="156"/>
      <c r="I1063" s="156"/>
      <c r="J1063" s="156"/>
      <c r="K1063" s="156"/>
    </row>
    <row r="1064" spans="2:11">
      <c r="B1064" s="155"/>
      <c r="C1064" s="155"/>
      <c r="D1064" s="155"/>
      <c r="E1064" s="156"/>
      <c r="F1064" s="156"/>
      <c r="G1064" s="156"/>
      <c r="H1064" s="156"/>
      <c r="I1064" s="156"/>
      <c r="J1064" s="156"/>
      <c r="K1064" s="156"/>
    </row>
    <row r="1065" spans="2:11">
      <c r="B1065" s="155"/>
      <c r="C1065" s="155"/>
      <c r="D1065" s="155"/>
      <c r="E1065" s="156"/>
      <c r="F1065" s="156"/>
      <c r="G1065" s="156"/>
      <c r="H1065" s="156"/>
      <c r="I1065" s="156"/>
      <c r="J1065" s="156"/>
      <c r="K1065" s="156"/>
    </row>
    <row r="1066" spans="2:11">
      <c r="B1066" s="155"/>
      <c r="C1066" s="155"/>
      <c r="D1066" s="155"/>
      <c r="E1066" s="156"/>
      <c r="F1066" s="156"/>
      <c r="G1066" s="156"/>
      <c r="H1066" s="156"/>
      <c r="I1066" s="156"/>
      <c r="J1066" s="156"/>
      <c r="K1066" s="156"/>
    </row>
    <row r="1067" spans="2:11">
      <c r="B1067" s="155"/>
      <c r="C1067" s="155"/>
      <c r="D1067" s="155"/>
      <c r="E1067" s="156"/>
      <c r="F1067" s="156"/>
      <c r="G1067" s="156"/>
      <c r="H1067" s="156"/>
      <c r="I1067" s="156"/>
      <c r="J1067" s="156"/>
      <c r="K1067" s="156"/>
    </row>
    <row r="1068" spans="2:11">
      <c r="B1068" s="155"/>
      <c r="C1068" s="155"/>
      <c r="D1068" s="155"/>
      <c r="E1068" s="156"/>
      <c r="F1068" s="156"/>
      <c r="G1068" s="156"/>
      <c r="H1068" s="156"/>
      <c r="I1068" s="156"/>
      <c r="J1068" s="156"/>
      <c r="K1068" s="156"/>
    </row>
    <row r="1069" spans="2:11">
      <c r="B1069" s="155"/>
      <c r="C1069" s="155"/>
      <c r="D1069" s="155"/>
      <c r="E1069" s="156"/>
      <c r="F1069" s="156"/>
      <c r="G1069" s="156"/>
      <c r="H1069" s="156"/>
      <c r="I1069" s="156"/>
      <c r="J1069" s="156"/>
      <c r="K1069" s="156"/>
    </row>
    <row r="1070" spans="2:11">
      <c r="B1070" s="155"/>
      <c r="C1070" s="155"/>
      <c r="D1070" s="155"/>
      <c r="E1070" s="156"/>
      <c r="F1070" s="156"/>
      <c r="G1070" s="156"/>
      <c r="H1070" s="156"/>
      <c r="I1070" s="156"/>
      <c r="J1070" s="156"/>
      <c r="K1070" s="156"/>
    </row>
    <row r="1071" spans="2:11">
      <c r="B1071" s="155"/>
      <c r="C1071" s="155"/>
      <c r="D1071" s="155"/>
      <c r="E1071" s="156"/>
      <c r="F1071" s="156"/>
      <c r="G1071" s="156"/>
      <c r="H1071" s="156"/>
      <c r="I1071" s="156"/>
      <c r="J1071" s="156"/>
      <c r="K1071" s="156"/>
    </row>
    <row r="1072" spans="2:11">
      <c r="B1072" s="155"/>
      <c r="C1072" s="155"/>
      <c r="D1072" s="155"/>
      <c r="E1072" s="156"/>
      <c r="F1072" s="156"/>
      <c r="G1072" s="156"/>
      <c r="H1072" s="156"/>
      <c r="I1072" s="156"/>
      <c r="J1072" s="156"/>
      <c r="K1072" s="156"/>
    </row>
    <row r="1073" spans="2:11">
      <c r="B1073" s="155"/>
      <c r="C1073" s="155"/>
      <c r="D1073" s="155"/>
      <c r="E1073" s="156"/>
      <c r="F1073" s="156"/>
      <c r="G1073" s="156"/>
      <c r="H1073" s="156"/>
      <c r="I1073" s="156"/>
      <c r="J1073" s="156"/>
      <c r="K1073" s="156"/>
    </row>
    <row r="1074" spans="2:11">
      <c r="B1074" s="155"/>
      <c r="C1074" s="155"/>
      <c r="D1074" s="155"/>
      <c r="E1074" s="156"/>
      <c r="F1074" s="156"/>
      <c r="G1074" s="156"/>
      <c r="H1074" s="156"/>
      <c r="I1074" s="156"/>
      <c r="J1074" s="156"/>
      <c r="K1074" s="156"/>
    </row>
    <row r="1075" spans="2:11">
      <c r="B1075" s="155"/>
      <c r="C1075" s="155"/>
      <c r="D1075" s="155"/>
      <c r="E1075" s="156"/>
      <c r="F1075" s="156"/>
      <c r="G1075" s="156"/>
      <c r="H1075" s="156"/>
      <c r="I1075" s="156"/>
      <c r="J1075" s="156"/>
      <c r="K1075" s="156"/>
    </row>
    <row r="1076" spans="2:11">
      <c r="B1076" s="155"/>
      <c r="C1076" s="155"/>
      <c r="D1076" s="155"/>
      <c r="E1076" s="156"/>
      <c r="F1076" s="156"/>
      <c r="G1076" s="156"/>
      <c r="H1076" s="156"/>
      <c r="I1076" s="156"/>
      <c r="J1076" s="156"/>
      <c r="K1076" s="156"/>
    </row>
    <row r="1077" spans="2:11">
      <c r="B1077" s="155"/>
      <c r="C1077" s="155"/>
      <c r="D1077" s="155"/>
      <c r="E1077" s="156"/>
      <c r="F1077" s="156"/>
      <c r="G1077" s="156"/>
      <c r="H1077" s="156"/>
      <c r="I1077" s="156"/>
      <c r="J1077" s="156"/>
      <c r="K1077" s="156"/>
    </row>
    <row r="1078" spans="2:11">
      <c r="B1078" s="155"/>
      <c r="C1078" s="155"/>
      <c r="D1078" s="155"/>
      <c r="E1078" s="156"/>
      <c r="F1078" s="156"/>
      <c r="G1078" s="156"/>
      <c r="H1078" s="156"/>
      <c r="I1078" s="156"/>
      <c r="J1078" s="156"/>
      <c r="K1078" s="156"/>
    </row>
    <row r="1079" spans="2:11">
      <c r="B1079" s="155"/>
      <c r="C1079" s="155"/>
      <c r="D1079" s="155"/>
      <c r="E1079" s="156"/>
      <c r="F1079" s="156"/>
      <c r="G1079" s="156"/>
      <c r="H1079" s="156"/>
      <c r="I1079" s="156"/>
      <c r="J1079" s="156"/>
      <c r="K1079" s="156"/>
    </row>
    <row r="1080" spans="2:11">
      <c r="B1080" s="155"/>
      <c r="C1080" s="155"/>
      <c r="D1080" s="155"/>
      <c r="E1080" s="156"/>
      <c r="F1080" s="156"/>
      <c r="G1080" s="156"/>
      <c r="H1080" s="156"/>
      <c r="I1080" s="156"/>
      <c r="J1080" s="156"/>
      <c r="K1080" s="156"/>
    </row>
    <row r="1081" spans="2:11">
      <c r="B1081" s="155"/>
      <c r="C1081" s="155"/>
      <c r="D1081" s="155"/>
      <c r="E1081" s="156"/>
      <c r="F1081" s="156"/>
      <c r="G1081" s="156"/>
      <c r="H1081" s="156"/>
      <c r="I1081" s="156"/>
      <c r="J1081" s="156"/>
      <c r="K1081" s="156"/>
    </row>
    <row r="1082" spans="2:11">
      <c r="B1082" s="155"/>
      <c r="C1082" s="155"/>
      <c r="D1082" s="155"/>
      <c r="E1082" s="156"/>
      <c r="F1082" s="156"/>
      <c r="G1082" s="156"/>
      <c r="H1082" s="156"/>
      <c r="I1082" s="156"/>
      <c r="J1082" s="156"/>
      <c r="K1082" s="156"/>
    </row>
    <row r="1083" spans="2:11">
      <c r="B1083" s="155"/>
      <c r="C1083" s="155"/>
      <c r="D1083" s="155"/>
      <c r="E1083" s="156"/>
      <c r="F1083" s="156"/>
      <c r="G1083" s="156"/>
      <c r="H1083" s="156"/>
      <c r="I1083" s="156"/>
      <c r="J1083" s="156"/>
      <c r="K1083" s="156"/>
    </row>
    <row r="1084" spans="2:11">
      <c r="B1084" s="155"/>
      <c r="C1084" s="155"/>
      <c r="D1084" s="155"/>
      <c r="E1084" s="156"/>
      <c r="F1084" s="156"/>
      <c r="G1084" s="156"/>
      <c r="H1084" s="156"/>
      <c r="I1084" s="156"/>
      <c r="J1084" s="156"/>
      <c r="K1084" s="156"/>
    </row>
    <row r="1085" spans="2:11">
      <c r="B1085" s="155"/>
      <c r="C1085" s="155"/>
      <c r="D1085" s="155"/>
      <c r="E1085" s="156"/>
      <c r="F1085" s="156"/>
      <c r="G1085" s="156"/>
      <c r="H1085" s="156"/>
      <c r="I1085" s="156"/>
      <c r="J1085" s="156"/>
      <c r="K1085" s="156"/>
    </row>
    <row r="1086" spans="2:11">
      <c r="B1086" s="155"/>
      <c r="C1086" s="155"/>
      <c r="D1086" s="155"/>
      <c r="E1086" s="156"/>
      <c r="F1086" s="156"/>
      <c r="G1086" s="156"/>
      <c r="H1086" s="156"/>
      <c r="I1086" s="156"/>
      <c r="J1086" s="156"/>
      <c r="K1086" s="156"/>
    </row>
    <row r="1087" spans="2:11">
      <c r="B1087" s="155"/>
      <c r="C1087" s="155"/>
      <c r="D1087" s="155"/>
      <c r="E1087" s="156"/>
      <c r="F1087" s="156"/>
      <c r="G1087" s="156"/>
      <c r="H1087" s="156"/>
      <c r="I1087" s="156"/>
      <c r="J1087" s="156"/>
      <c r="K1087" s="156"/>
    </row>
    <row r="1088" spans="2:11">
      <c r="B1088" s="155"/>
      <c r="C1088" s="155"/>
      <c r="D1088" s="155"/>
      <c r="E1088" s="156"/>
      <c r="F1088" s="156"/>
      <c r="G1088" s="156"/>
      <c r="H1088" s="156"/>
      <c r="I1088" s="156"/>
      <c r="J1088" s="156"/>
      <c r="K1088" s="156"/>
    </row>
    <row r="1089" spans="2:11">
      <c r="B1089" s="155"/>
      <c r="C1089" s="155"/>
      <c r="D1089" s="155"/>
      <c r="E1089" s="156"/>
      <c r="F1089" s="156"/>
      <c r="G1089" s="156"/>
      <c r="H1089" s="156"/>
      <c r="I1089" s="156"/>
      <c r="J1089" s="156"/>
      <c r="K1089" s="156"/>
    </row>
    <row r="1090" spans="2:11">
      <c r="B1090" s="155"/>
      <c r="C1090" s="155"/>
      <c r="D1090" s="155"/>
      <c r="E1090" s="156"/>
      <c r="F1090" s="156"/>
      <c r="G1090" s="156"/>
      <c r="H1090" s="156"/>
      <c r="I1090" s="156"/>
      <c r="J1090" s="156"/>
      <c r="K1090" s="156"/>
    </row>
    <row r="1091" spans="2:11">
      <c r="B1091" s="155"/>
      <c r="C1091" s="155"/>
      <c r="D1091" s="155"/>
      <c r="E1091" s="156"/>
      <c r="F1091" s="156"/>
      <c r="G1091" s="156"/>
      <c r="H1091" s="156"/>
      <c r="I1091" s="156"/>
      <c r="J1091" s="156"/>
      <c r="K1091" s="156"/>
    </row>
    <row r="1092" spans="2:11">
      <c r="B1092" s="155"/>
      <c r="C1092" s="155"/>
      <c r="D1092" s="155"/>
      <c r="E1092" s="156"/>
      <c r="F1092" s="156"/>
      <c r="G1092" s="156"/>
      <c r="H1092" s="156"/>
      <c r="I1092" s="156"/>
      <c r="J1092" s="156"/>
      <c r="K1092" s="156"/>
    </row>
    <row r="1093" spans="2:11">
      <c r="B1093" s="155"/>
      <c r="C1093" s="155"/>
      <c r="D1093" s="155"/>
      <c r="E1093" s="156"/>
      <c r="F1093" s="156"/>
      <c r="G1093" s="156"/>
      <c r="H1093" s="156"/>
      <c r="I1093" s="156"/>
      <c r="J1093" s="156"/>
      <c r="K1093" s="156"/>
    </row>
    <row r="1094" spans="2:11">
      <c r="B1094" s="155"/>
      <c r="C1094" s="155"/>
      <c r="D1094" s="155"/>
      <c r="E1094" s="156"/>
      <c r="F1094" s="156"/>
      <c r="G1094" s="156"/>
      <c r="H1094" s="156"/>
      <c r="I1094" s="156"/>
      <c r="J1094" s="156"/>
      <c r="K1094" s="156"/>
    </row>
    <row r="1095" spans="2:11">
      <c r="B1095" s="155"/>
      <c r="C1095" s="155"/>
      <c r="D1095" s="155"/>
      <c r="E1095" s="156"/>
      <c r="F1095" s="156"/>
      <c r="G1095" s="156"/>
      <c r="H1095" s="156"/>
      <c r="I1095" s="156"/>
      <c r="J1095" s="156"/>
      <c r="K1095" s="156"/>
    </row>
    <row r="1096" spans="2:11">
      <c r="B1096" s="155"/>
      <c r="C1096" s="155"/>
      <c r="D1096" s="155"/>
      <c r="E1096" s="156"/>
      <c r="F1096" s="156"/>
      <c r="G1096" s="156"/>
      <c r="H1096" s="156"/>
      <c r="I1096" s="156"/>
      <c r="J1096" s="156"/>
      <c r="K1096" s="156"/>
    </row>
    <row r="1097" spans="2:11">
      <c r="B1097" s="155"/>
      <c r="C1097" s="155"/>
      <c r="D1097" s="155"/>
      <c r="E1097" s="156"/>
      <c r="F1097" s="156"/>
      <c r="G1097" s="156"/>
      <c r="H1097" s="156"/>
      <c r="I1097" s="156"/>
      <c r="J1097" s="156"/>
      <c r="K1097" s="156"/>
    </row>
    <row r="1098" spans="2:11">
      <c r="B1098" s="155"/>
      <c r="C1098" s="155"/>
      <c r="D1098" s="155"/>
      <c r="E1098" s="156"/>
      <c r="F1098" s="156"/>
      <c r="G1098" s="156"/>
      <c r="H1098" s="156"/>
      <c r="I1098" s="156"/>
      <c r="J1098" s="156"/>
      <c r="K1098" s="156"/>
    </row>
    <row r="1099" spans="2:11">
      <c r="B1099" s="155"/>
      <c r="C1099" s="155"/>
      <c r="D1099" s="155"/>
      <c r="E1099" s="156"/>
      <c r="F1099" s="156"/>
      <c r="G1099" s="156"/>
      <c r="H1099" s="156"/>
      <c r="I1099" s="156"/>
      <c r="J1099" s="156"/>
      <c r="K1099" s="156"/>
    </row>
    <row r="1100" spans="2:11">
      <c r="B1100" s="155"/>
      <c r="C1100" s="155"/>
      <c r="D1100" s="155"/>
      <c r="E1100" s="156"/>
      <c r="F1100" s="156"/>
      <c r="G1100" s="156"/>
      <c r="H1100" s="156"/>
      <c r="I1100" s="156"/>
      <c r="J1100" s="156"/>
      <c r="K1100" s="156"/>
    </row>
    <row r="1101" spans="2:11">
      <c r="B1101" s="155"/>
      <c r="C1101" s="155"/>
      <c r="D1101" s="155"/>
      <c r="E1101" s="156"/>
      <c r="F1101" s="156"/>
      <c r="G1101" s="156"/>
      <c r="H1101" s="156"/>
      <c r="I1101" s="156"/>
      <c r="J1101" s="156"/>
      <c r="K1101" s="156"/>
    </row>
    <row r="1102" spans="2:11">
      <c r="B1102" s="155"/>
      <c r="C1102" s="155"/>
      <c r="D1102" s="155"/>
      <c r="E1102" s="156"/>
      <c r="F1102" s="156"/>
      <c r="G1102" s="156"/>
      <c r="H1102" s="156"/>
      <c r="I1102" s="156"/>
      <c r="J1102" s="156"/>
      <c r="K1102" s="156"/>
    </row>
    <row r="1103" spans="2:11">
      <c r="B1103" s="155"/>
      <c r="C1103" s="155"/>
      <c r="D1103" s="155"/>
      <c r="E1103" s="156"/>
      <c r="F1103" s="156"/>
      <c r="G1103" s="156"/>
      <c r="H1103" s="156"/>
      <c r="I1103" s="156"/>
      <c r="J1103" s="156"/>
      <c r="K1103" s="156"/>
    </row>
    <row r="1104" spans="2:11">
      <c r="B1104" s="155"/>
      <c r="C1104" s="155"/>
      <c r="D1104" s="155"/>
      <c r="E1104" s="156"/>
      <c r="F1104" s="156"/>
      <c r="G1104" s="156"/>
      <c r="H1104" s="156"/>
      <c r="I1104" s="156"/>
      <c r="J1104" s="156"/>
      <c r="K1104" s="156"/>
    </row>
    <row r="1105" spans="2:11">
      <c r="B1105" s="155"/>
      <c r="C1105" s="155"/>
      <c r="D1105" s="155"/>
      <c r="E1105" s="156"/>
      <c r="F1105" s="156"/>
      <c r="G1105" s="156"/>
      <c r="H1105" s="156"/>
      <c r="I1105" s="156"/>
      <c r="J1105" s="156"/>
      <c r="K1105" s="156"/>
    </row>
    <row r="1106" spans="2:11">
      <c r="B1106" s="155"/>
      <c r="C1106" s="155"/>
      <c r="D1106" s="155"/>
      <c r="E1106" s="156"/>
      <c r="F1106" s="156"/>
      <c r="G1106" s="156"/>
      <c r="H1106" s="156"/>
      <c r="I1106" s="156"/>
      <c r="J1106" s="156"/>
      <c r="K1106" s="156"/>
    </row>
    <row r="1107" spans="2:11">
      <c r="B1107" s="155"/>
      <c r="C1107" s="155"/>
      <c r="D1107" s="155"/>
      <c r="E1107" s="156"/>
      <c r="F1107" s="156"/>
      <c r="G1107" s="156"/>
      <c r="H1107" s="156"/>
      <c r="I1107" s="156"/>
      <c r="J1107" s="156"/>
      <c r="K1107" s="156"/>
    </row>
    <row r="1108" spans="2:11">
      <c r="B1108" s="155"/>
      <c r="C1108" s="155"/>
      <c r="D1108" s="155"/>
      <c r="E1108" s="156"/>
      <c r="F1108" s="156"/>
      <c r="G1108" s="156"/>
      <c r="H1108" s="156"/>
      <c r="I1108" s="156"/>
      <c r="J1108" s="156"/>
      <c r="K1108" s="156"/>
    </row>
    <row r="1109" spans="2:11">
      <c r="B1109" s="155"/>
      <c r="C1109" s="155"/>
      <c r="D1109" s="155"/>
      <c r="E1109" s="156"/>
      <c r="F1109" s="156"/>
      <c r="G1109" s="156"/>
      <c r="H1109" s="156"/>
      <c r="I1109" s="156"/>
      <c r="J1109" s="156"/>
      <c r="K1109" s="156"/>
    </row>
    <row r="1110" spans="2:11">
      <c r="B1110" s="155"/>
      <c r="C1110" s="155"/>
      <c r="D1110" s="155"/>
      <c r="E1110" s="156"/>
      <c r="F1110" s="156"/>
      <c r="G1110" s="156"/>
      <c r="H1110" s="156"/>
      <c r="I1110" s="156"/>
      <c r="J1110" s="156"/>
      <c r="K1110" s="156"/>
    </row>
    <row r="1111" spans="2:11">
      <c r="B1111" s="155"/>
      <c r="C1111" s="155"/>
      <c r="D1111" s="155"/>
      <c r="E1111" s="156"/>
      <c r="F1111" s="156"/>
      <c r="G1111" s="156"/>
      <c r="H1111" s="156"/>
      <c r="I1111" s="156"/>
      <c r="J1111" s="156"/>
      <c r="K1111" s="156"/>
    </row>
    <row r="1112" spans="2:11">
      <c r="B1112" s="155"/>
      <c r="C1112" s="155"/>
      <c r="D1112" s="155"/>
      <c r="E1112" s="156"/>
      <c r="F1112" s="156"/>
      <c r="G1112" s="156"/>
      <c r="H1112" s="156"/>
      <c r="I1112" s="156"/>
      <c r="J1112" s="156"/>
      <c r="K1112" s="156"/>
    </row>
    <row r="1113" spans="2:11">
      <c r="B1113" s="155"/>
      <c r="C1113" s="155"/>
      <c r="D1113" s="155"/>
      <c r="E1113" s="156"/>
      <c r="F1113" s="156"/>
      <c r="G1113" s="156"/>
      <c r="H1113" s="156"/>
      <c r="I1113" s="156"/>
      <c r="J1113" s="156"/>
      <c r="K1113" s="156"/>
    </row>
    <row r="1114" spans="2:11">
      <c r="B1114" s="155"/>
      <c r="C1114" s="155"/>
      <c r="D1114" s="155"/>
      <c r="E1114" s="156"/>
      <c r="F1114" s="156"/>
      <c r="G1114" s="156"/>
      <c r="H1114" s="156"/>
      <c r="I1114" s="156"/>
      <c r="J1114" s="156"/>
      <c r="K1114" s="156"/>
    </row>
    <row r="1115" spans="2:11">
      <c r="B1115" s="155"/>
      <c r="C1115" s="155"/>
      <c r="D1115" s="155"/>
      <c r="E1115" s="156"/>
      <c r="F1115" s="156"/>
      <c r="G1115" s="156"/>
      <c r="H1115" s="156"/>
      <c r="I1115" s="156"/>
      <c r="J1115" s="156"/>
      <c r="K1115" s="156"/>
    </row>
    <row r="1116" spans="2:11">
      <c r="B1116" s="155"/>
      <c r="C1116" s="155"/>
      <c r="D1116" s="155"/>
      <c r="E1116" s="156"/>
      <c r="F1116" s="156"/>
      <c r="G1116" s="156"/>
      <c r="H1116" s="156"/>
      <c r="I1116" s="156"/>
      <c r="J1116" s="156"/>
      <c r="K1116" s="156"/>
    </row>
    <row r="1117" spans="2:11">
      <c r="B1117" s="155"/>
      <c r="C1117" s="155"/>
      <c r="D1117" s="155"/>
      <c r="E1117" s="156"/>
      <c r="F1117" s="156"/>
      <c r="G1117" s="156"/>
      <c r="H1117" s="156"/>
      <c r="I1117" s="156"/>
      <c r="J1117" s="156"/>
      <c r="K1117" s="156"/>
    </row>
    <row r="1118" spans="2:11">
      <c r="B1118" s="155"/>
      <c r="C1118" s="155"/>
      <c r="D1118" s="155"/>
      <c r="E1118" s="156"/>
      <c r="F1118" s="156"/>
      <c r="G1118" s="156"/>
      <c r="H1118" s="156"/>
      <c r="I1118" s="156"/>
      <c r="J1118" s="156"/>
      <c r="K1118" s="156"/>
    </row>
    <row r="1119" spans="2:11">
      <c r="B1119" s="155"/>
      <c r="C1119" s="155"/>
      <c r="D1119" s="155"/>
      <c r="E1119" s="156"/>
      <c r="F1119" s="156"/>
      <c r="G1119" s="156"/>
      <c r="H1119" s="156"/>
      <c r="I1119" s="156"/>
      <c r="J1119" s="156"/>
      <c r="K1119" s="156"/>
    </row>
    <row r="1120" spans="2:11">
      <c r="B1120" s="155"/>
      <c r="C1120" s="155"/>
      <c r="D1120" s="155"/>
      <c r="E1120" s="156"/>
      <c r="F1120" s="156"/>
      <c r="G1120" s="156"/>
      <c r="H1120" s="156"/>
      <c r="I1120" s="156"/>
      <c r="J1120" s="156"/>
      <c r="K1120" s="156"/>
    </row>
    <row r="1121" spans="2:11">
      <c r="B1121" s="155"/>
      <c r="C1121" s="155"/>
      <c r="D1121" s="155"/>
      <c r="E1121" s="156"/>
      <c r="F1121" s="156"/>
      <c r="G1121" s="156"/>
      <c r="H1121" s="156"/>
      <c r="I1121" s="156"/>
      <c r="J1121" s="156"/>
      <c r="K1121" s="156"/>
    </row>
    <row r="1122" spans="2:11">
      <c r="B1122" s="155"/>
      <c r="C1122" s="155"/>
      <c r="D1122" s="155"/>
      <c r="E1122" s="156"/>
      <c r="F1122" s="156"/>
      <c r="G1122" s="156"/>
      <c r="H1122" s="156"/>
      <c r="I1122" s="156"/>
      <c r="J1122" s="156"/>
      <c r="K1122" s="156"/>
    </row>
    <row r="1123" spans="2:11">
      <c r="B1123" s="155"/>
      <c r="C1123" s="155"/>
      <c r="D1123" s="155"/>
      <c r="E1123" s="156"/>
      <c r="F1123" s="156"/>
      <c r="G1123" s="156"/>
      <c r="H1123" s="156"/>
      <c r="I1123" s="156"/>
      <c r="J1123" s="156"/>
      <c r="K1123" s="156"/>
    </row>
    <row r="1124" spans="2:11">
      <c r="B1124" s="155"/>
      <c r="C1124" s="155"/>
      <c r="D1124" s="155"/>
      <c r="E1124" s="156"/>
      <c r="F1124" s="156"/>
      <c r="G1124" s="156"/>
      <c r="H1124" s="156"/>
      <c r="I1124" s="156"/>
      <c r="J1124" s="156"/>
      <c r="K1124" s="156"/>
    </row>
    <row r="1125" spans="2:11">
      <c r="B1125" s="155"/>
      <c r="C1125" s="155"/>
      <c r="D1125" s="155"/>
      <c r="E1125" s="156"/>
      <c r="F1125" s="156"/>
      <c r="G1125" s="156"/>
      <c r="H1125" s="156"/>
      <c r="I1125" s="156"/>
      <c r="J1125" s="156"/>
      <c r="K1125" s="156"/>
    </row>
    <row r="1126" spans="2:11">
      <c r="B1126" s="155"/>
      <c r="C1126" s="155"/>
      <c r="D1126" s="155"/>
      <c r="E1126" s="156"/>
      <c r="F1126" s="156"/>
      <c r="G1126" s="156"/>
      <c r="H1126" s="156"/>
      <c r="I1126" s="156"/>
      <c r="J1126" s="156"/>
      <c r="K1126" s="156"/>
    </row>
    <row r="1127" spans="2:11">
      <c r="B1127" s="155"/>
      <c r="C1127" s="155"/>
      <c r="D1127" s="155"/>
      <c r="E1127" s="156"/>
      <c r="F1127" s="156"/>
      <c r="G1127" s="156"/>
      <c r="H1127" s="156"/>
      <c r="I1127" s="156"/>
      <c r="J1127" s="156"/>
      <c r="K1127" s="156"/>
    </row>
    <row r="1128" spans="2:11">
      <c r="B1128" s="155"/>
      <c r="C1128" s="155"/>
      <c r="D1128" s="155"/>
      <c r="E1128" s="156"/>
      <c r="F1128" s="156"/>
      <c r="G1128" s="156"/>
      <c r="H1128" s="156"/>
      <c r="I1128" s="156"/>
      <c r="J1128" s="156"/>
      <c r="K1128" s="156"/>
    </row>
    <row r="1129" spans="2:11">
      <c r="B1129" s="155"/>
      <c r="C1129" s="155"/>
      <c r="D1129" s="155"/>
      <c r="E1129" s="156"/>
      <c r="F1129" s="156"/>
      <c r="G1129" s="156"/>
      <c r="H1129" s="156"/>
      <c r="I1129" s="156"/>
      <c r="J1129" s="156"/>
      <c r="K1129" s="156"/>
    </row>
    <row r="1130" spans="2:11">
      <c r="B1130" s="155"/>
      <c r="C1130" s="155"/>
      <c r="D1130" s="155"/>
      <c r="E1130" s="156"/>
      <c r="F1130" s="156"/>
      <c r="G1130" s="156"/>
      <c r="H1130" s="156"/>
      <c r="I1130" s="156"/>
      <c r="J1130" s="156"/>
      <c r="K1130" s="156"/>
    </row>
    <row r="1131" spans="2:11">
      <c r="B1131" s="155"/>
      <c r="C1131" s="155"/>
      <c r="D1131" s="155"/>
      <c r="E1131" s="156"/>
      <c r="F1131" s="156"/>
      <c r="G1131" s="156"/>
      <c r="H1131" s="156"/>
      <c r="I1131" s="156"/>
      <c r="J1131" s="156"/>
      <c r="K1131" s="156"/>
    </row>
    <row r="1132" spans="2:11">
      <c r="B1132" s="155"/>
      <c r="C1132" s="155"/>
      <c r="D1132" s="155"/>
      <c r="E1132" s="156"/>
      <c r="F1132" s="156"/>
      <c r="G1132" s="156"/>
      <c r="H1132" s="156"/>
      <c r="I1132" s="156"/>
      <c r="J1132" s="156"/>
      <c r="K1132" s="156"/>
    </row>
    <row r="1133" spans="2:11">
      <c r="B1133" s="155"/>
      <c r="C1133" s="155"/>
      <c r="D1133" s="155"/>
      <c r="E1133" s="156"/>
      <c r="F1133" s="156"/>
      <c r="G1133" s="156"/>
      <c r="H1133" s="156"/>
      <c r="I1133" s="156"/>
      <c r="J1133" s="156"/>
      <c r="K1133" s="156"/>
    </row>
    <row r="1134" spans="2:11">
      <c r="B1134" s="155"/>
      <c r="C1134" s="155"/>
      <c r="D1134" s="155"/>
      <c r="E1134" s="156"/>
      <c r="F1134" s="156"/>
      <c r="G1134" s="156"/>
      <c r="H1134" s="156"/>
      <c r="I1134" s="156"/>
      <c r="J1134" s="156"/>
      <c r="K1134" s="156"/>
    </row>
    <row r="1135" spans="2:11">
      <c r="B1135" s="155"/>
      <c r="C1135" s="155"/>
      <c r="D1135" s="155"/>
      <c r="E1135" s="156"/>
      <c r="F1135" s="156"/>
      <c r="G1135" s="156"/>
      <c r="H1135" s="156"/>
      <c r="I1135" s="156"/>
      <c r="J1135" s="156"/>
      <c r="K1135" s="156"/>
    </row>
    <row r="1136" spans="2:11">
      <c r="B1136" s="155"/>
      <c r="C1136" s="155"/>
      <c r="D1136" s="155"/>
      <c r="E1136" s="156"/>
      <c r="F1136" s="156"/>
      <c r="G1136" s="156"/>
      <c r="H1136" s="156"/>
      <c r="I1136" s="156"/>
      <c r="J1136" s="156"/>
      <c r="K1136" s="156"/>
    </row>
    <row r="1137" spans="2:11">
      <c r="B1137" s="155"/>
      <c r="C1137" s="155"/>
      <c r="D1137" s="155"/>
      <c r="E1137" s="156"/>
      <c r="F1137" s="156"/>
      <c r="G1137" s="156"/>
      <c r="H1137" s="156"/>
      <c r="I1137" s="156"/>
      <c r="J1137" s="156"/>
      <c r="K1137" s="156"/>
    </row>
    <row r="1138" spans="2:11">
      <c r="B1138" s="155"/>
      <c r="C1138" s="155"/>
      <c r="D1138" s="155"/>
      <c r="E1138" s="156"/>
      <c r="F1138" s="156"/>
      <c r="G1138" s="156"/>
      <c r="H1138" s="156"/>
      <c r="I1138" s="156"/>
      <c r="J1138" s="156"/>
      <c r="K1138" s="156"/>
    </row>
    <row r="1139" spans="2:11">
      <c r="B1139" s="155"/>
      <c r="C1139" s="155"/>
      <c r="D1139" s="155"/>
      <c r="E1139" s="156"/>
      <c r="F1139" s="156"/>
      <c r="G1139" s="156"/>
      <c r="H1139" s="156"/>
      <c r="I1139" s="156"/>
      <c r="J1139" s="156"/>
      <c r="K1139" s="156"/>
    </row>
    <row r="1140" spans="2:11">
      <c r="B1140" s="155"/>
      <c r="C1140" s="155"/>
      <c r="D1140" s="155"/>
      <c r="E1140" s="156"/>
      <c r="F1140" s="156"/>
      <c r="G1140" s="156"/>
      <c r="H1140" s="156"/>
      <c r="I1140" s="156"/>
      <c r="J1140" s="156"/>
      <c r="K1140" s="156"/>
    </row>
    <row r="1141" spans="2:11">
      <c r="B1141" s="155"/>
      <c r="C1141" s="155"/>
      <c r="D1141" s="155"/>
      <c r="E1141" s="156"/>
      <c r="F1141" s="156"/>
      <c r="G1141" s="156"/>
      <c r="H1141" s="156"/>
      <c r="I1141" s="156"/>
      <c r="J1141" s="156"/>
      <c r="K1141" s="156"/>
    </row>
    <row r="1142" spans="2:11">
      <c r="B1142" s="155"/>
      <c r="C1142" s="155"/>
      <c r="D1142" s="155"/>
      <c r="E1142" s="156"/>
      <c r="F1142" s="156"/>
      <c r="G1142" s="156"/>
      <c r="H1142" s="156"/>
      <c r="I1142" s="156"/>
      <c r="J1142" s="156"/>
      <c r="K1142" s="156"/>
    </row>
    <row r="1143" spans="2:11">
      <c r="B1143" s="155"/>
      <c r="C1143" s="155"/>
      <c r="D1143" s="155"/>
      <c r="E1143" s="156"/>
      <c r="F1143" s="156"/>
      <c r="G1143" s="156"/>
      <c r="H1143" s="156"/>
      <c r="I1143" s="156"/>
      <c r="J1143" s="156"/>
      <c r="K1143" s="156"/>
    </row>
    <row r="1144" spans="2:11">
      <c r="B1144" s="155"/>
      <c r="C1144" s="155"/>
      <c r="D1144" s="155"/>
      <c r="E1144" s="156"/>
      <c r="F1144" s="156"/>
      <c r="G1144" s="156"/>
      <c r="H1144" s="156"/>
      <c r="I1144" s="156"/>
      <c r="J1144" s="156"/>
      <c r="K1144" s="156"/>
    </row>
    <row r="1145" spans="2:11">
      <c r="B1145" s="155"/>
      <c r="C1145" s="155"/>
      <c r="D1145" s="155"/>
      <c r="E1145" s="156"/>
      <c r="F1145" s="156"/>
      <c r="G1145" s="156"/>
      <c r="H1145" s="156"/>
      <c r="I1145" s="156"/>
      <c r="J1145" s="156"/>
      <c r="K1145" s="156"/>
    </row>
    <row r="1146" spans="2:11">
      <c r="B1146" s="155"/>
      <c r="C1146" s="155"/>
      <c r="D1146" s="155"/>
      <c r="E1146" s="156"/>
      <c r="F1146" s="156"/>
      <c r="G1146" s="156"/>
      <c r="H1146" s="156"/>
      <c r="I1146" s="156"/>
      <c r="J1146" s="156"/>
      <c r="K1146" s="156"/>
    </row>
    <row r="1147" spans="2:11">
      <c r="B1147" s="155"/>
      <c r="C1147" s="155"/>
      <c r="D1147" s="155"/>
      <c r="E1147" s="156"/>
      <c r="F1147" s="156"/>
      <c r="G1147" s="156"/>
      <c r="H1147" s="156"/>
      <c r="I1147" s="156"/>
      <c r="J1147" s="156"/>
      <c r="K1147" s="156"/>
    </row>
    <row r="1148" spans="2:11">
      <c r="B1148" s="155"/>
      <c r="C1148" s="155"/>
      <c r="D1148" s="155"/>
      <c r="E1148" s="156"/>
      <c r="F1148" s="156"/>
      <c r="G1148" s="156"/>
      <c r="H1148" s="156"/>
      <c r="I1148" s="156"/>
      <c r="J1148" s="156"/>
      <c r="K1148" s="156"/>
    </row>
    <row r="1149" spans="2:11">
      <c r="B1149" s="155"/>
      <c r="C1149" s="155"/>
      <c r="D1149" s="155"/>
      <c r="E1149" s="156"/>
      <c r="F1149" s="156"/>
      <c r="G1149" s="156"/>
      <c r="H1149" s="156"/>
      <c r="I1149" s="156"/>
      <c r="J1149" s="156"/>
      <c r="K1149" s="156"/>
    </row>
    <row r="1150" spans="2:11">
      <c r="B1150" s="155"/>
      <c r="C1150" s="155"/>
      <c r="D1150" s="155"/>
      <c r="E1150" s="156"/>
      <c r="F1150" s="156"/>
      <c r="G1150" s="156"/>
      <c r="H1150" s="156"/>
      <c r="I1150" s="156"/>
      <c r="J1150" s="156"/>
      <c r="K1150" s="156"/>
    </row>
    <row r="1151" spans="2:11">
      <c r="B1151" s="155"/>
      <c r="C1151" s="155"/>
      <c r="D1151" s="155"/>
      <c r="E1151" s="156"/>
      <c r="F1151" s="156"/>
      <c r="G1151" s="156"/>
      <c r="H1151" s="156"/>
      <c r="I1151" s="156"/>
      <c r="J1151" s="156"/>
      <c r="K1151" s="156"/>
    </row>
    <row r="1152" spans="2:11">
      <c r="B1152" s="155"/>
      <c r="C1152" s="155"/>
      <c r="D1152" s="155"/>
      <c r="E1152" s="156"/>
      <c r="F1152" s="156"/>
      <c r="G1152" s="156"/>
      <c r="H1152" s="156"/>
      <c r="I1152" s="156"/>
      <c r="J1152" s="156"/>
      <c r="K1152" s="156"/>
    </row>
    <row r="1153" spans="2:11">
      <c r="B1153" s="155"/>
      <c r="C1153" s="155"/>
      <c r="D1153" s="155"/>
      <c r="E1153" s="156"/>
      <c r="F1153" s="156"/>
      <c r="G1153" s="156"/>
      <c r="H1153" s="156"/>
      <c r="I1153" s="156"/>
      <c r="J1153" s="156"/>
      <c r="K1153" s="156"/>
    </row>
    <row r="1154" spans="2:11">
      <c r="B1154" s="155"/>
      <c r="C1154" s="155"/>
      <c r="D1154" s="155"/>
      <c r="E1154" s="156"/>
      <c r="F1154" s="156"/>
      <c r="G1154" s="156"/>
      <c r="H1154" s="156"/>
      <c r="I1154" s="156"/>
      <c r="J1154" s="156"/>
      <c r="K1154" s="156"/>
    </row>
    <row r="1155" spans="2:11">
      <c r="B1155" s="155"/>
      <c r="C1155" s="155"/>
      <c r="D1155" s="155"/>
      <c r="E1155" s="156"/>
      <c r="F1155" s="156"/>
      <c r="G1155" s="156"/>
      <c r="H1155" s="156"/>
      <c r="I1155" s="156"/>
      <c r="J1155" s="156"/>
      <c r="K1155" s="156"/>
    </row>
    <row r="1156" spans="2:11">
      <c r="B1156" s="155"/>
      <c r="C1156" s="155"/>
      <c r="D1156" s="155"/>
      <c r="E1156" s="156"/>
      <c r="F1156" s="156"/>
      <c r="G1156" s="156"/>
      <c r="H1156" s="156"/>
      <c r="I1156" s="156"/>
      <c r="J1156" s="156"/>
      <c r="K1156" s="156"/>
    </row>
    <row r="1157" spans="2:11">
      <c r="B1157" s="155"/>
      <c r="C1157" s="155"/>
      <c r="D1157" s="155"/>
      <c r="E1157" s="156"/>
      <c r="F1157" s="156"/>
      <c r="G1157" s="156"/>
      <c r="H1157" s="156"/>
      <c r="I1157" s="156"/>
      <c r="J1157" s="156"/>
      <c r="K1157" s="156"/>
    </row>
    <row r="1158" spans="2:11">
      <c r="B1158" s="155"/>
      <c r="C1158" s="155"/>
      <c r="D1158" s="155"/>
      <c r="E1158" s="156"/>
      <c r="F1158" s="156"/>
      <c r="G1158" s="156"/>
      <c r="H1158" s="156"/>
      <c r="I1158" s="156"/>
      <c r="J1158" s="156"/>
      <c r="K1158" s="156"/>
    </row>
    <row r="1159" spans="2:11">
      <c r="B1159" s="155"/>
      <c r="C1159" s="155"/>
      <c r="D1159" s="155"/>
      <c r="E1159" s="156"/>
      <c r="F1159" s="156"/>
      <c r="G1159" s="156"/>
      <c r="H1159" s="156"/>
      <c r="I1159" s="156"/>
      <c r="J1159" s="156"/>
      <c r="K1159" s="156"/>
    </row>
    <row r="1160" spans="2:11">
      <c r="B1160" s="155"/>
      <c r="C1160" s="155"/>
      <c r="D1160" s="155"/>
      <c r="E1160" s="156"/>
      <c r="F1160" s="156"/>
      <c r="G1160" s="156"/>
      <c r="H1160" s="156"/>
      <c r="I1160" s="156"/>
      <c r="J1160" s="156"/>
      <c r="K1160" s="156"/>
    </row>
    <row r="1161" spans="2:11">
      <c r="B1161" s="155"/>
      <c r="C1161" s="155"/>
      <c r="D1161" s="155"/>
      <c r="E1161" s="156"/>
      <c r="F1161" s="156"/>
      <c r="G1161" s="156"/>
      <c r="H1161" s="156"/>
      <c r="I1161" s="156"/>
      <c r="J1161" s="156"/>
      <c r="K1161" s="156"/>
    </row>
    <row r="1162" spans="2:11">
      <c r="B1162" s="155"/>
      <c r="C1162" s="155"/>
      <c r="D1162" s="155"/>
      <c r="E1162" s="156"/>
      <c r="F1162" s="156"/>
      <c r="G1162" s="156"/>
      <c r="H1162" s="156"/>
      <c r="I1162" s="156"/>
      <c r="J1162" s="156"/>
      <c r="K1162" s="156"/>
    </row>
    <row r="1163" spans="2:11">
      <c r="B1163" s="155"/>
      <c r="C1163" s="155"/>
      <c r="D1163" s="155"/>
      <c r="E1163" s="156"/>
      <c r="F1163" s="156"/>
      <c r="G1163" s="156"/>
      <c r="H1163" s="156"/>
      <c r="I1163" s="156"/>
      <c r="J1163" s="156"/>
      <c r="K1163" s="156"/>
    </row>
    <row r="1164" spans="2:11">
      <c r="B1164" s="155"/>
      <c r="C1164" s="155"/>
      <c r="D1164" s="155"/>
      <c r="E1164" s="156"/>
      <c r="F1164" s="156"/>
      <c r="G1164" s="156"/>
      <c r="H1164" s="156"/>
      <c r="I1164" s="156"/>
      <c r="J1164" s="156"/>
      <c r="K1164" s="156"/>
    </row>
    <row r="1165" spans="2:11">
      <c r="B1165" s="155"/>
      <c r="C1165" s="155"/>
      <c r="D1165" s="155"/>
      <c r="E1165" s="156"/>
      <c r="F1165" s="156"/>
      <c r="G1165" s="156"/>
      <c r="H1165" s="156"/>
      <c r="I1165" s="156"/>
      <c r="J1165" s="156"/>
      <c r="K1165" s="156"/>
    </row>
    <row r="1166" spans="2:11">
      <c r="B1166" s="155"/>
      <c r="C1166" s="155"/>
      <c r="D1166" s="155"/>
      <c r="E1166" s="156"/>
      <c r="F1166" s="156"/>
      <c r="G1166" s="156"/>
      <c r="H1166" s="156"/>
      <c r="I1166" s="156"/>
      <c r="J1166" s="156"/>
      <c r="K1166" s="156"/>
    </row>
    <row r="1167" spans="2:11">
      <c r="B1167" s="155"/>
      <c r="C1167" s="155"/>
      <c r="D1167" s="155"/>
      <c r="E1167" s="156"/>
      <c r="F1167" s="156"/>
      <c r="G1167" s="156"/>
      <c r="H1167" s="156"/>
      <c r="I1167" s="156"/>
      <c r="J1167" s="156"/>
      <c r="K1167" s="156"/>
    </row>
    <row r="1168" spans="2:11">
      <c r="B1168" s="155"/>
      <c r="C1168" s="155"/>
      <c r="D1168" s="155"/>
      <c r="E1168" s="156"/>
      <c r="F1168" s="156"/>
      <c r="G1168" s="156"/>
      <c r="H1168" s="156"/>
      <c r="I1168" s="156"/>
      <c r="J1168" s="156"/>
      <c r="K1168" s="156"/>
    </row>
    <row r="1169" spans="2:11">
      <c r="B1169" s="155"/>
      <c r="C1169" s="155"/>
      <c r="D1169" s="155"/>
      <c r="E1169" s="156"/>
      <c r="F1169" s="156"/>
      <c r="G1169" s="156"/>
      <c r="H1169" s="156"/>
      <c r="I1169" s="156"/>
      <c r="J1169" s="156"/>
      <c r="K1169" s="156"/>
    </row>
    <row r="1170" spans="2:11">
      <c r="B1170" s="155"/>
      <c r="C1170" s="155"/>
      <c r="D1170" s="155"/>
      <c r="E1170" s="156"/>
      <c r="F1170" s="156"/>
      <c r="G1170" s="156"/>
      <c r="H1170" s="156"/>
      <c r="I1170" s="156"/>
      <c r="J1170" s="156"/>
      <c r="K1170" s="156"/>
    </row>
    <row r="1171" spans="2:11">
      <c r="B1171" s="155"/>
      <c r="C1171" s="155"/>
      <c r="D1171" s="155"/>
      <c r="E1171" s="156"/>
      <c r="F1171" s="156"/>
      <c r="G1171" s="156"/>
      <c r="H1171" s="156"/>
      <c r="I1171" s="156"/>
      <c r="J1171" s="156"/>
      <c r="K1171" s="156"/>
    </row>
    <row r="1172" spans="2:11">
      <c r="B1172" s="155"/>
      <c r="C1172" s="155"/>
      <c r="D1172" s="155"/>
      <c r="E1172" s="156"/>
      <c r="F1172" s="156"/>
      <c r="G1172" s="156"/>
      <c r="H1172" s="156"/>
      <c r="I1172" s="156"/>
      <c r="J1172" s="156"/>
      <c r="K1172" s="156"/>
    </row>
    <row r="1173" spans="2:11">
      <c r="B1173" s="155"/>
      <c r="C1173" s="155"/>
      <c r="D1173" s="155"/>
      <c r="E1173" s="156"/>
      <c r="F1173" s="156"/>
      <c r="G1173" s="156"/>
      <c r="H1173" s="156"/>
      <c r="I1173" s="156"/>
      <c r="J1173" s="156"/>
      <c r="K1173" s="156"/>
    </row>
    <row r="1174" spans="2:11">
      <c r="B1174" s="155"/>
      <c r="C1174" s="155"/>
      <c r="D1174" s="155"/>
      <c r="E1174" s="156"/>
      <c r="F1174" s="156"/>
      <c r="G1174" s="156"/>
      <c r="H1174" s="156"/>
      <c r="I1174" s="156"/>
      <c r="J1174" s="156"/>
      <c r="K1174" s="156"/>
    </row>
    <row r="1175" spans="2:11">
      <c r="B1175" s="155"/>
      <c r="C1175" s="155"/>
      <c r="D1175" s="155"/>
      <c r="E1175" s="156"/>
      <c r="F1175" s="156"/>
      <c r="G1175" s="156"/>
      <c r="H1175" s="156"/>
      <c r="I1175" s="156"/>
      <c r="J1175" s="156"/>
      <c r="K1175" s="156"/>
    </row>
    <row r="1176" spans="2:11">
      <c r="B1176" s="155"/>
      <c r="C1176" s="155"/>
      <c r="D1176" s="155"/>
      <c r="E1176" s="156"/>
      <c r="F1176" s="156"/>
      <c r="G1176" s="156"/>
      <c r="H1176" s="156"/>
      <c r="I1176" s="156"/>
      <c r="J1176" s="156"/>
      <c r="K1176" s="156"/>
    </row>
    <row r="1177" spans="2:11">
      <c r="B1177" s="155"/>
      <c r="C1177" s="155"/>
      <c r="D1177" s="155"/>
      <c r="E1177" s="156"/>
      <c r="F1177" s="156"/>
      <c r="G1177" s="156"/>
      <c r="H1177" s="156"/>
      <c r="I1177" s="156"/>
      <c r="J1177" s="156"/>
      <c r="K1177" s="156"/>
    </row>
    <row r="1178" spans="2:11">
      <c r="B1178" s="155"/>
      <c r="C1178" s="155"/>
      <c r="D1178" s="155"/>
      <c r="E1178" s="156"/>
      <c r="F1178" s="156"/>
      <c r="G1178" s="156"/>
      <c r="H1178" s="156"/>
      <c r="I1178" s="156"/>
      <c r="J1178" s="156"/>
      <c r="K1178" s="156"/>
    </row>
    <row r="1179" spans="2:11">
      <c r="B1179" s="155"/>
      <c r="C1179" s="155"/>
      <c r="D1179" s="155"/>
      <c r="E1179" s="156"/>
      <c r="F1179" s="156"/>
      <c r="G1179" s="156"/>
      <c r="H1179" s="156"/>
      <c r="I1179" s="156"/>
      <c r="J1179" s="156"/>
      <c r="K1179" s="156"/>
    </row>
    <row r="1180" spans="2:11">
      <c r="B1180" s="155"/>
      <c r="C1180" s="155"/>
      <c r="D1180" s="155"/>
      <c r="E1180" s="156"/>
      <c r="F1180" s="156"/>
      <c r="G1180" s="156"/>
      <c r="H1180" s="156"/>
      <c r="I1180" s="156"/>
      <c r="J1180" s="156"/>
      <c r="K1180" s="156"/>
    </row>
    <row r="1181" spans="2:11">
      <c r="B1181" s="155"/>
      <c r="C1181" s="155"/>
      <c r="D1181" s="155"/>
      <c r="E1181" s="156"/>
      <c r="F1181" s="156"/>
      <c r="G1181" s="156"/>
      <c r="H1181" s="156"/>
      <c r="I1181" s="156"/>
      <c r="J1181" s="156"/>
      <c r="K1181" s="156"/>
    </row>
    <row r="1182" spans="2:11">
      <c r="B1182" s="155"/>
      <c r="C1182" s="155"/>
      <c r="D1182" s="155"/>
      <c r="E1182" s="156"/>
      <c r="F1182" s="156"/>
      <c r="G1182" s="156"/>
      <c r="H1182" s="156"/>
      <c r="I1182" s="156"/>
      <c r="J1182" s="156"/>
      <c r="K1182" s="156"/>
    </row>
    <row r="1183" spans="2:11">
      <c r="B1183" s="155"/>
      <c r="C1183" s="155"/>
      <c r="D1183" s="155"/>
      <c r="E1183" s="156"/>
      <c r="F1183" s="156"/>
      <c r="G1183" s="156"/>
      <c r="H1183" s="156"/>
      <c r="I1183" s="156"/>
      <c r="J1183" s="156"/>
      <c r="K1183" s="156"/>
    </row>
    <row r="1184" spans="2:11">
      <c r="B1184" s="155"/>
      <c r="C1184" s="155"/>
      <c r="D1184" s="155"/>
      <c r="E1184" s="156"/>
      <c r="F1184" s="156"/>
      <c r="G1184" s="156"/>
      <c r="H1184" s="156"/>
      <c r="I1184" s="156"/>
      <c r="J1184" s="156"/>
      <c r="K1184" s="156"/>
    </row>
    <row r="1185" spans="2:11">
      <c r="B1185" s="155"/>
      <c r="C1185" s="155"/>
      <c r="D1185" s="155"/>
      <c r="E1185" s="156"/>
      <c r="F1185" s="156"/>
      <c r="G1185" s="156"/>
      <c r="H1185" s="156"/>
      <c r="I1185" s="156"/>
      <c r="J1185" s="156"/>
      <c r="K1185" s="156"/>
    </row>
    <row r="1186" spans="2:11">
      <c r="B1186" s="155"/>
      <c r="C1186" s="155"/>
      <c r="D1186" s="155"/>
      <c r="E1186" s="156"/>
      <c r="F1186" s="156"/>
      <c r="G1186" s="156"/>
      <c r="H1186" s="156"/>
      <c r="I1186" s="156"/>
      <c r="J1186" s="156"/>
      <c r="K1186" s="156"/>
    </row>
    <row r="1187" spans="2:11">
      <c r="B1187" s="155"/>
      <c r="C1187" s="155"/>
      <c r="D1187" s="155"/>
      <c r="E1187" s="156"/>
      <c r="F1187" s="156"/>
      <c r="G1187" s="156"/>
      <c r="H1187" s="156"/>
      <c r="I1187" s="156"/>
      <c r="J1187" s="156"/>
      <c r="K1187" s="156"/>
    </row>
    <row r="1188" spans="2:11">
      <c r="B1188" s="155"/>
      <c r="C1188" s="155"/>
      <c r="D1188" s="155"/>
      <c r="E1188" s="156"/>
      <c r="F1188" s="156"/>
      <c r="G1188" s="156"/>
      <c r="H1188" s="156"/>
      <c r="I1188" s="156"/>
      <c r="J1188" s="156"/>
      <c r="K1188" s="156"/>
    </row>
    <row r="1189" spans="2:11">
      <c r="B1189" s="155"/>
      <c r="C1189" s="155"/>
      <c r="D1189" s="155"/>
      <c r="E1189" s="156"/>
      <c r="F1189" s="156"/>
      <c r="G1189" s="156"/>
      <c r="H1189" s="156"/>
      <c r="I1189" s="156"/>
      <c r="J1189" s="156"/>
      <c r="K1189" s="156"/>
    </row>
    <row r="1190" spans="2:11">
      <c r="B1190" s="155"/>
      <c r="C1190" s="155"/>
      <c r="D1190" s="155"/>
      <c r="E1190" s="156"/>
      <c r="F1190" s="156"/>
      <c r="G1190" s="156"/>
      <c r="H1190" s="156"/>
      <c r="I1190" s="156"/>
      <c r="J1190" s="156"/>
      <c r="K1190" s="156"/>
    </row>
    <row r="1191" spans="2:11">
      <c r="B1191" s="155"/>
      <c r="C1191" s="155"/>
      <c r="D1191" s="155"/>
      <c r="E1191" s="156"/>
      <c r="F1191" s="156"/>
      <c r="G1191" s="156"/>
      <c r="H1191" s="156"/>
      <c r="I1191" s="156"/>
      <c r="J1191" s="156"/>
      <c r="K1191" s="156"/>
    </row>
    <row r="1192" spans="2:11">
      <c r="B1192" s="155"/>
      <c r="C1192" s="155"/>
      <c r="D1192" s="155"/>
      <c r="E1192" s="156"/>
      <c r="F1192" s="156"/>
      <c r="G1192" s="156"/>
      <c r="H1192" s="156"/>
      <c r="I1192" s="156"/>
      <c r="J1192" s="156"/>
      <c r="K1192" s="156"/>
    </row>
    <row r="1193" spans="2:11">
      <c r="B1193" s="155"/>
      <c r="C1193" s="155"/>
      <c r="D1193" s="155"/>
      <c r="E1193" s="156"/>
      <c r="F1193" s="156"/>
      <c r="G1193" s="156"/>
      <c r="H1193" s="156"/>
      <c r="I1193" s="156"/>
      <c r="J1193" s="156"/>
      <c r="K1193" s="156"/>
    </row>
    <row r="1194" spans="2:11">
      <c r="B1194" s="155"/>
      <c r="C1194" s="155"/>
      <c r="D1194" s="155"/>
      <c r="E1194" s="156"/>
      <c r="F1194" s="156"/>
      <c r="G1194" s="156"/>
      <c r="H1194" s="156"/>
      <c r="I1194" s="156"/>
      <c r="J1194" s="156"/>
      <c r="K1194" s="156"/>
    </row>
    <row r="1195" spans="2:11">
      <c r="B1195" s="155"/>
      <c r="C1195" s="155"/>
      <c r="D1195" s="155"/>
      <c r="E1195" s="156"/>
      <c r="F1195" s="156"/>
      <c r="G1195" s="156"/>
      <c r="H1195" s="156"/>
      <c r="I1195" s="156"/>
      <c r="J1195" s="156"/>
      <c r="K1195" s="156"/>
    </row>
    <row r="1196" spans="2:11">
      <c r="B1196" s="155"/>
      <c r="C1196" s="155"/>
      <c r="D1196" s="155"/>
      <c r="E1196" s="156"/>
      <c r="F1196" s="156"/>
      <c r="G1196" s="156"/>
      <c r="H1196" s="156"/>
      <c r="I1196" s="156"/>
      <c r="J1196" s="156"/>
      <c r="K1196" s="156"/>
    </row>
    <row r="1197" spans="2:11">
      <c r="B1197" s="155"/>
      <c r="C1197" s="155"/>
      <c r="D1197" s="155"/>
      <c r="E1197" s="156"/>
      <c r="F1197" s="156"/>
      <c r="G1197" s="156"/>
      <c r="H1197" s="156"/>
      <c r="I1197" s="156"/>
      <c r="J1197" s="156"/>
      <c r="K1197" s="156"/>
    </row>
    <row r="1198" spans="2:11">
      <c r="B1198" s="155"/>
      <c r="C1198" s="155"/>
      <c r="D1198" s="155"/>
      <c r="E1198" s="156"/>
      <c r="F1198" s="156"/>
      <c r="G1198" s="156"/>
      <c r="H1198" s="156"/>
      <c r="I1198" s="156"/>
      <c r="J1198" s="156"/>
      <c r="K1198" s="156"/>
    </row>
    <row r="1199" spans="2:11">
      <c r="B1199" s="155"/>
      <c r="C1199" s="155"/>
      <c r="D1199" s="155"/>
      <c r="E1199" s="156"/>
      <c r="F1199" s="156"/>
      <c r="G1199" s="156"/>
      <c r="H1199" s="156"/>
      <c r="I1199" s="156"/>
      <c r="J1199" s="156"/>
      <c r="K1199" s="156"/>
    </row>
    <row r="1200" spans="2:11">
      <c r="B1200" s="155"/>
      <c r="C1200" s="155"/>
      <c r="D1200" s="155"/>
      <c r="E1200" s="156"/>
      <c r="F1200" s="156"/>
      <c r="G1200" s="156"/>
      <c r="H1200" s="156"/>
      <c r="I1200" s="156"/>
      <c r="J1200" s="156"/>
      <c r="K1200" s="156"/>
    </row>
    <row r="1201" spans="2:11">
      <c r="B1201" s="155"/>
      <c r="C1201" s="155"/>
      <c r="D1201" s="155"/>
      <c r="E1201" s="156"/>
      <c r="F1201" s="156"/>
      <c r="G1201" s="156"/>
      <c r="H1201" s="156"/>
      <c r="I1201" s="156"/>
      <c r="J1201" s="156"/>
      <c r="K1201" s="156"/>
    </row>
    <row r="1202" spans="2:11">
      <c r="B1202" s="155"/>
      <c r="C1202" s="155"/>
      <c r="D1202" s="155"/>
      <c r="E1202" s="156"/>
      <c r="F1202" s="156"/>
      <c r="G1202" s="156"/>
      <c r="H1202" s="156"/>
      <c r="I1202" s="156"/>
      <c r="J1202" s="156"/>
      <c r="K1202" s="156"/>
    </row>
    <row r="1203" spans="2:11">
      <c r="B1203" s="155"/>
      <c r="C1203" s="155"/>
      <c r="D1203" s="155"/>
      <c r="E1203" s="156"/>
      <c r="F1203" s="156"/>
      <c r="G1203" s="156"/>
      <c r="H1203" s="156"/>
      <c r="I1203" s="156"/>
      <c r="J1203" s="156"/>
      <c r="K1203" s="156"/>
    </row>
    <row r="1204" spans="2:11">
      <c r="B1204" s="155"/>
      <c r="C1204" s="155"/>
      <c r="D1204" s="155"/>
      <c r="E1204" s="156"/>
      <c r="F1204" s="156"/>
      <c r="G1204" s="156"/>
      <c r="H1204" s="156"/>
      <c r="I1204" s="156"/>
      <c r="J1204" s="156"/>
      <c r="K1204" s="156"/>
    </row>
    <row r="1205" spans="2:11">
      <c r="B1205" s="155"/>
      <c r="C1205" s="155"/>
      <c r="D1205" s="155"/>
      <c r="E1205" s="156"/>
      <c r="F1205" s="156"/>
      <c r="G1205" s="156"/>
      <c r="H1205" s="156"/>
      <c r="I1205" s="156"/>
      <c r="J1205" s="156"/>
      <c r="K1205" s="156"/>
    </row>
    <row r="1206" spans="2:11">
      <c r="B1206" s="155"/>
      <c r="C1206" s="155"/>
      <c r="D1206" s="155"/>
      <c r="E1206" s="156"/>
      <c r="F1206" s="156"/>
      <c r="G1206" s="156"/>
      <c r="H1206" s="156"/>
      <c r="I1206" s="156"/>
      <c r="J1206" s="156"/>
      <c r="K1206" s="156"/>
    </row>
    <row r="1207" spans="2:11">
      <c r="B1207" s="155"/>
      <c r="C1207" s="155"/>
      <c r="D1207" s="155"/>
      <c r="E1207" s="156"/>
      <c r="F1207" s="156"/>
      <c r="G1207" s="156"/>
      <c r="H1207" s="156"/>
      <c r="I1207" s="156"/>
      <c r="J1207" s="156"/>
      <c r="K1207" s="156"/>
    </row>
    <row r="1208" spans="2:11">
      <c r="B1208" s="155"/>
      <c r="C1208" s="155"/>
      <c r="D1208" s="155"/>
      <c r="E1208" s="156"/>
      <c r="F1208" s="156"/>
      <c r="G1208" s="156"/>
      <c r="H1208" s="156"/>
      <c r="I1208" s="156"/>
      <c r="J1208" s="156"/>
      <c r="K1208" s="156"/>
    </row>
    <row r="1209" spans="2:11">
      <c r="B1209" s="155"/>
      <c r="C1209" s="155"/>
      <c r="D1209" s="155"/>
      <c r="E1209" s="156"/>
      <c r="F1209" s="156"/>
      <c r="G1209" s="156"/>
      <c r="H1209" s="156"/>
      <c r="I1209" s="156"/>
      <c r="J1209" s="156"/>
      <c r="K1209" s="156"/>
    </row>
    <row r="1210" spans="2:11">
      <c r="B1210" s="155"/>
      <c r="C1210" s="155"/>
      <c r="D1210" s="155"/>
      <c r="E1210" s="156"/>
      <c r="F1210" s="156"/>
      <c r="G1210" s="156"/>
      <c r="H1210" s="156"/>
      <c r="I1210" s="156"/>
      <c r="J1210" s="156"/>
      <c r="K1210" s="156"/>
    </row>
    <row r="1211" spans="2:11">
      <c r="B1211" s="155"/>
      <c r="C1211" s="155"/>
      <c r="D1211" s="155"/>
      <c r="E1211" s="156"/>
      <c r="F1211" s="156"/>
      <c r="G1211" s="156"/>
      <c r="H1211" s="156"/>
      <c r="I1211" s="156"/>
      <c r="J1211" s="156"/>
      <c r="K1211" s="156"/>
    </row>
    <row r="1212" spans="2:11">
      <c r="B1212" s="155"/>
      <c r="C1212" s="155"/>
      <c r="D1212" s="155"/>
      <c r="E1212" s="156"/>
      <c r="F1212" s="156"/>
      <c r="G1212" s="156"/>
      <c r="H1212" s="156"/>
      <c r="I1212" s="156"/>
      <c r="J1212" s="156"/>
      <c r="K1212" s="156"/>
    </row>
    <row r="1213" spans="2:11">
      <c r="B1213" s="155"/>
      <c r="C1213" s="155"/>
      <c r="D1213" s="155"/>
      <c r="E1213" s="156"/>
      <c r="F1213" s="156"/>
      <c r="G1213" s="156"/>
      <c r="H1213" s="156"/>
      <c r="I1213" s="156"/>
      <c r="J1213" s="156"/>
      <c r="K1213" s="156"/>
    </row>
    <row r="1214" spans="2:11">
      <c r="B1214" s="155"/>
      <c r="C1214" s="155"/>
      <c r="D1214" s="155"/>
      <c r="E1214" s="156"/>
      <c r="F1214" s="156"/>
      <c r="G1214" s="156"/>
      <c r="H1214" s="156"/>
      <c r="I1214" s="156"/>
      <c r="J1214" s="156"/>
      <c r="K1214" s="156"/>
    </row>
    <row r="1215" spans="2:11">
      <c r="B1215" s="155"/>
      <c r="C1215" s="155"/>
      <c r="D1215" s="155"/>
      <c r="E1215" s="156"/>
      <c r="F1215" s="156"/>
      <c r="G1215" s="156"/>
      <c r="H1215" s="156"/>
      <c r="I1215" s="156"/>
      <c r="J1215" s="156"/>
      <c r="K1215" s="156"/>
    </row>
    <row r="1216" spans="2:11">
      <c r="B1216" s="155"/>
      <c r="C1216" s="155"/>
      <c r="D1216" s="155"/>
      <c r="E1216" s="156"/>
      <c r="F1216" s="156"/>
      <c r="G1216" s="156"/>
      <c r="H1216" s="156"/>
      <c r="I1216" s="156"/>
      <c r="J1216" s="156"/>
      <c r="K1216" s="156"/>
    </row>
    <row r="1217" spans="2:11">
      <c r="B1217" s="155"/>
      <c r="C1217" s="155"/>
      <c r="D1217" s="155"/>
      <c r="E1217" s="156"/>
      <c r="F1217" s="156"/>
      <c r="G1217" s="156"/>
      <c r="H1217" s="156"/>
      <c r="I1217" s="156"/>
      <c r="J1217" s="156"/>
      <c r="K1217" s="156"/>
    </row>
    <row r="1218" spans="2:11">
      <c r="B1218" s="155"/>
      <c r="C1218" s="155"/>
      <c r="D1218" s="155"/>
      <c r="E1218" s="156"/>
      <c r="F1218" s="156"/>
      <c r="G1218" s="156"/>
      <c r="H1218" s="156"/>
      <c r="I1218" s="156"/>
      <c r="J1218" s="156"/>
      <c r="K1218" s="156"/>
    </row>
    <row r="1219" spans="2:11">
      <c r="B1219" s="155"/>
      <c r="C1219" s="155"/>
      <c r="D1219" s="155"/>
      <c r="E1219" s="156"/>
      <c r="F1219" s="156"/>
      <c r="G1219" s="156"/>
      <c r="H1219" s="156"/>
      <c r="I1219" s="156"/>
      <c r="J1219" s="156"/>
      <c r="K1219" s="156"/>
    </row>
    <row r="1220" spans="2:11">
      <c r="B1220" s="155"/>
      <c r="C1220" s="155"/>
      <c r="D1220" s="155"/>
      <c r="E1220" s="156"/>
      <c r="F1220" s="156"/>
      <c r="G1220" s="156"/>
      <c r="H1220" s="156"/>
      <c r="I1220" s="156"/>
      <c r="J1220" s="156"/>
      <c r="K1220" s="156"/>
    </row>
    <row r="1221" spans="2:11">
      <c r="B1221" s="155"/>
      <c r="C1221" s="155"/>
      <c r="D1221" s="155"/>
      <c r="E1221" s="156"/>
      <c r="F1221" s="156"/>
      <c r="G1221" s="156"/>
      <c r="H1221" s="156"/>
      <c r="I1221" s="156"/>
      <c r="J1221" s="156"/>
      <c r="K1221" s="156"/>
    </row>
    <row r="1222" spans="2:11">
      <c r="B1222" s="155"/>
      <c r="C1222" s="155"/>
      <c r="D1222" s="155"/>
      <c r="E1222" s="156"/>
      <c r="F1222" s="156"/>
      <c r="G1222" s="156"/>
      <c r="H1222" s="156"/>
      <c r="I1222" s="156"/>
      <c r="J1222" s="156"/>
      <c r="K1222" s="156"/>
    </row>
    <row r="1223" spans="2:11">
      <c r="B1223" s="155"/>
      <c r="C1223" s="155"/>
      <c r="D1223" s="155"/>
      <c r="E1223" s="156"/>
      <c r="F1223" s="156"/>
      <c r="G1223" s="156"/>
      <c r="H1223" s="156"/>
      <c r="I1223" s="156"/>
      <c r="J1223" s="156"/>
      <c r="K1223" s="156"/>
    </row>
    <row r="1224" spans="2:11">
      <c r="B1224" s="155"/>
      <c r="C1224" s="155"/>
      <c r="D1224" s="155"/>
      <c r="E1224" s="156"/>
      <c r="F1224" s="156"/>
      <c r="G1224" s="156"/>
      <c r="H1224" s="156"/>
      <c r="I1224" s="156"/>
      <c r="J1224" s="156"/>
      <c r="K1224" s="156"/>
    </row>
    <row r="1225" spans="2:11">
      <c r="B1225" s="155"/>
      <c r="C1225" s="155"/>
      <c r="D1225" s="155"/>
      <c r="E1225" s="156"/>
      <c r="F1225" s="156"/>
      <c r="G1225" s="156"/>
      <c r="H1225" s="156"/>
      <c r="I1225" s="156"/>
      <c r="J1225" s="156"/>
      <c r="K1225" s="156"/>
    </row>
    <row r="1226" spans="2:11">
      <c r="B1226" s="155"/>
      <c r="C1226" s="155"/>
      <c r="D1226" s="155"/>
      <c r="E1226" s="156"/>
      <c r="F1226" s="156"/>
      <c r="G1226" s="156"/>
      <c r="H1226" s="156"/>
      <c r="I1226" s="156"/>
      <c r="J1226" s="156"/>
      <c r="K1226" s="156"/>
    </row>
    <row r="1227" spans="2:11">
      <c r="B1227" s="155"/>
      <c r="C1227" s="155"/>
      <c r="D1227" s="155"/>
      <c r="E1227" s="156"/>
      <c r="F1227" s="156"/>
      <c r="G1227" s="156"/>
      <c r="H1227" s="156"/>
      <c r="I1227" s="156"/>
      <c r="J1227" s="156"/>
      <c r="K1227" s="156"/>
    </row>
    <row r="1228" spans="2:11">
      <c r="B1228" s="155"/>
      <c r="C1228" s="155"/>
      <c r="D1228" s="155"/>
      <c r="E1228" s="156"/>
      <c r="F1228" s="156"/>
      <c r="G1228" s="156"/>
      <c r="H1228" s="156"/>
      <c r="I1228" s="156"/>
      <c r="J1228" s="156"/>
      <c r="K1228" s="156"/>
    </row>
    <row r="1229" spans="2:11">
      <c r="B1229" s="155"/>
      <c r="C1229" s="155"/>
      <c r="D1229" s="155"/>
      <c r="E1229" s="156"/>
      <c r="F1229" s="156"/>
      <c r="G1229" s="156"/>
      <c r="H1229" s="156"/>
      <c r="I1229" s="156"/>
      <c r="J1229" s="156"/>
      <c r="K1229" s="156"/>
    </row>
    <row r="1230" spans="2:11">
      <c r="B1230" s="155"/>
      <c r="C1230" s="155"/>
      <c r="D1230" s="155"/>
      <c r="E1230" s="156"/>
      <c r="F1230" s="156"/>
      <c r="G1230" s="156"/>
      <c r="H1230" s="156"/>
      <c r="I1230" s="156"/>
      <c r="J1230" s="156"/>
      <c r="K1230" s="156"/>
    </row>
    <row r="1231" spans="2:11">
      <c r="B1231" s="155"/>
      <c r="C1231" s="155"/>
      <c r="D1231" s="155"/>
      <c r="E1231" s="156"/>
      <c r="F1231" s="156"/>
      <c r="G1231" s="156"/>
      <c r="H1231" s="156"/>
      <c r="I1231" s="156"/>
      <c r="J1231" s="156"/>
      <c r="K1231" s="156"/>
    </row>
    <row r="1232" spans="2:11">
      <c r="B1232" s="155"/>
      <c r="C1232" s="155"/>
      <c r="D1232" s="155"/>
      <c r="E1232" s="156"/>
      <c r="F1232" s="156"/>
      <c r="G1232" s="156"/>
      <c r="H1232" s="156"/>
      <c r="I1232" s="156"/>
      <c r="J1232" s="156"/>
      <c r="K1232" s="156"/>
    </row>
    <row r="1233" spans="2:11">
      <c r="B1233" s="155"/>
      <c r="C1233" s="155"/>
      <c r="D1233" s="155"/>
      <c r="E1233" s="156"/>
      <c r="F1233" s="156"/>
      <c r="G1233" s="156"/>
      <c r="H1233" s="156"/>
      <c r="I1233" s="156"/>
      <c r="J1233" s="156"/>
      <c r="K1233" s="156"/>
    </row>
    <row r="1234" spans="2:11">
      <c r="B1234" s="155"/>
      <c r="C1234" s="155"/>
      <c r="D1234" s="155"/>
      <c r="E1234" s="156"/>
      <c r="F1234" s="156"/>
      <c r="G1234" s="156"/>
      <c r="H1234" s="156"/>
      <c r="I1234" s="156"/>
      <c r="J1234" s="156"/>
      <c r="K1234" s="156"/>
    </row>
    <row r="1235" spans="2:11">
      <c r="B1235" s="155"/>
      <c r="C1235" s="155"/>
      <c r="D1235" s="155"/>
      <c r="E1235" s="156"/>
      <c r="F1235" s="156"/>
      <c r="G1235" s="156"/>
      <c r="H1235" s="156"/>
      <c r="I1235" s="156"/>
      <c r="J1235" s="156"/>
      <c r="K1235" s="156"/>
    </row>
    <row r="1236" spans="2:11">
      <c r="B1236" s="155"/>
      <c r="C1236" s="155"/>
      <c r="D1236" s="155"/>
      <c r="E1236" s="156"/>
      <c r="F1236" s="156"/>
      <c r="G1236" s="156"/>
      <c r="H1236" s="156"/>
      <c r="I1236" s="156"/>
      <c r="J1236" s="156"/>
      <c r="K1236" s="156"/>
    </row>
    <row r="1237" spans="2:11">
      <c r="B1237" s="155"/>
      <c r="C1237" s="155"/>
      <c r="D1237" s="155"/>
      <c r="E1237" s="156"/>
      <c r="F1237" s="156"/>
      <c r="G1237" s="156"/>
      <c r="H1237" s="156"/>
      <c r="I1237" s="156"/>
      <c r="J1237" s="156"/>
      <c r="K1237" s="156"/>
    </row>
    <row r="1238" spans="2:11">
      <c r="B1238" s="155"/>
      <c r="C1238" s="155"/>
      <c r="D1238" s="155"/>
      <c r="E1238" s="156"/>
      <c r="F1238" s="156"/>
      <c r="G1238" s="156"/>
      <c r="H1238" s="156"/>
      <c r="I1238" s="156"/>
      <c r="J1238" s="156"/>
      <c r="K1238" s="156"/>
    </row>
    <row r="1239" spans="2:11">
      <c r="B1239" s="155"/>
      <c r="C1239" s="155"/>
      <c r="D1239" s="155"/>
      <c r="E1239" s="156"/>
      <c r="F1239" s="156"/>
      <c r="G1239" s="156"/>
      <c r="H1239" s="156"/>
      <c r="I1239" s="156"/>
      <c r="J1239" s="156"/>
      <c r="K1239" s="156"/>
    </row>
    <row r="1240" spans="2:11">
      <c r="B1240" s="155"/>
      <c r="C1240" s="155"/>
      <c r="D1240" s="155"/>
      <c r="E1240" s="156"/>
      <c r="F1240" s="156"/>
      <c r="G1240" s="156"/>
      <c r="H1240" s="156"/>
      <c r="I1240" s="156"/>
      <c r="J1240" s="156"/>
      <c r="K1240" s="156"/>
    </row>
    <row r="1241" spans="2:11">
      <c r="B1241" s="155"/>
      <c r="C1241" s="155"/>
      <c r="D1241" s="155"/>
      <c r="E1241" s="156"/>
      <c r="F1241" s="156"/>
      <c r="G1241" s="156"/>
      <c r="H1241" s="156"/>
      <c r="I1241" s="156"/>
      <c r="J1241" s="156"/>
      <c r="K1241" s="156"/>
    </row>
    <row r="1242" spans="2:11">
      <c r="B1242" s="155"/>
      <c r="C1242" s="155"/>
      <c r="D1242" s="155"/>
      <c r="E1242" s="156"/>
      <c r="F1242" s="156"/>
      <c r="G1242" s="156"/>
      <c r="H1242" s="156"/>
      <c r="I1242" s="156"/>
      <c r="J1242" s="156"/>
      <c r="K1242" s="156"/>
    </row>
    <row r="1243" spans="2:11">
      <c r="B1243" s="155"/>
      <c r="C1243" s="155"/>
      <c r="D1243" s="155"/>
      <c r="E1243" s="156"/>
      <c r="F1243" s="156"/>
      <c r="G1243" s="156"/>
      <c r="H1243" s="156"/>
      <c r="I1243" s="156"/>
      <c r="J1243" s="156"/>
      <c r="K1243" s="156"/>
    </row>
    <row r="1244" spans="2:11">
      <c r="B1244" s="155"/>
      <c r="C1244" s="155"/>
      <c r="D1244" s="155"/>
      <c r="E1244" s="156"/>
      <c r="F1244" s="156"/>
      <c r="G1244" s="156"/>
      <c r="H1244" s="156"/>
      <c r="I1244" s="156"/>
      <c r="J1244" s="156"/>
      <c r="K1244" s="156"/>
    </row>
    <row r="1245" spans="2:11">
      <c r="B1245" s="155"/>
      <c r="C1245" s="155"/>
      <c r="D1245" s="155"/>
      <c r="E1245" s="156"/>
      <c r="F1245" s="156"/>
      <c r="G1245" s="156"/>
      <c r="H1245" s="156"/>
      <c r="I1245" s="156"/>
      <c r="J1245" s="156"/>
      <c r="K1245" s="156"/>
    </row>
    <row r="1246" spans="2:11">
      <c r="B1246" s="155"/>
      <c r="C1246" s="155"/>
      <c r="D1246" s="155"/>
      <c r="E1246" s="156"/>
      <c r="F1246" s="156"/>
      <c r="G1246" s="156"/>
      <c r="H1246" s="156"/>
      <c r="I1246" s="156"/>
      <c r="J1246" s="156"/>
      <c r="K1246" s="156"/>
    </row>
    <row r="1247" spans="2:11">
      <c r="B1247" s="155"/>
      <c r="C1247" s="155"/>
      <c r="D1247" s="155"/>
      <c r="E1247" s="156"/>
      <c r="F1247" s="156"/>
      <c r="G1247" s="156"/>
      <c r="H1247" s="156"/>
      <c r="I1247" s="156"/>
      <c r="J1247" s="156"/>
      <c r="K1247" s="156"/>
    </row>
    <row r="1248" spans="2:11">
      <c r="B1248" s="155"/>
      <c r="C1248" s="155"/>
      <c r="D1248" s="155"/>
      <c r="E1248" s="156"/>
      <c r="F1248" s="156"/>
      <c r="G1248" s="156"/>
      <c r="H1248" s="156"/>
      <c r="I1248" s="156"/>
      <c r="J1248" s="156"/>
      <c r="K1248" s="156"/>
    </row>
    <row r="1249" spans="2:11">
      <c r="B1249" s="155"/>
      <c r="C1249" s="155"/>
      <c r="D1249" s="155"/>
      <c r="E1249" s="156"/>
      <c r="F1249" s="156"/>
      <c r="G1249" s="156"/>
      <c r="H1249" s="156"/>
      <c r="I1249" s="156"/>
      <c r="J1249" s="156"/>
      <c r="K1249" s="156"/>
    </row>
    <row r="1250" spans="2:11">
      <c r="B1250" s="155"/>
      <c r="C1250" s="155"/>
      <c r="D1250" s="155"/>
      <c r="E1250" s="156"/>
      <c r="F1250" s="156"/>
      <c r="G1250" s="156"/>
      <c r="H1250" s="156"/>
      <c r="I1250" s="156"/>
      <c r="J1250" s="156"/>
      <c r="K1250" s="156"/>
    </row>
    <row r="1251" spans="2:11">
      <c r="B1251" s="155"/>
      <c r="C1251" s="155"/>
      <c r="D1251" s="155"/>
      <c r="E1251" s="156"/>
      <c r="F1251" s="156"/>
      <c r="G1251" s="156"/>
      <c r="H1251" s="156"/>
      <c r="I1251" s="156"/>
      <c r="J1251" s="156"/>
      <c r="K1251" s="156"/>
    </row>
    <row r="1252" spans="2:11">
      <c r="B1252" s="155"/>
      <c r="C1252" s="155"/>
      <c r="D1252" s="155"/>
      <c r="E1252" s="156"/>
      <c r="F1252" s="156"/>
      <c r="G1252" s="156"/>
      <c r="H1252" s="156"/>
      <c r="I1252" s="156"/>
      <c r="J1252" s="156"/>
      <c r="K1252" s="156"/>
    </row>
    <row r="1253" spans="2:11">
      <c r="B1253" s="155"/>
      <c r="C1253" s="155"/>
      <c r="D1253" s="155"/>
      <c r="E1253" s="156"/>
      <c r="F1253" s="156"/>
      <c r="G1253" s="156"/>
      <c r="H1253" s="156"/>
      <c r="I1253" s="156"/>
      <c r="J1253" s="156"/>
      <c r="K1253" s="156"/>
    </row>
    <row r="1254" spans="2:11">
      <c r="B1254" s="155"/>
      <c r="C1254" s="155"/>
      <c r="D1254" s="155"/>
      <c r="E1254" s="156"/>
      <c r="F1254" s="156"/>
      <c r="G1254" s="156"/>
      <c r="H1254" s="156"/>
      <c r="I1254" s="156"/>
      <c r="J1254" s="156"/>
      <c r="K1254" s="156"/>
    </row>
    <row r="1255" spans="2:11">
      <c r="B1255" s="155"/>
      <c r="C1255" s="155"/>
      <c r="D1255" s="155"/>
      <c r="E1255" s="156"/>
      <c r="F1255" s="156"/>
      <c r="G1255" s="156"/>
      <c r="H1255" s="156"/>
      <c r="I1255" s="156"/>
      <c r="J1255" s="156"/>
      <c r="K1255" s="156"/>
    </row>
    <row r="1256" spans="2:11">
      <c r="B1256" s="155"/>
      <c r="C1256" s="155"/>
      <c r="D1256" s="155"/>
      <c r="E1256" s="156"/>
      <c r="F1256" s="156"/>
      <c r="G1256" s="156"/>
      <c r="H1256" s="156"/>
      <c r="I1256" s="156"/>
      <c r="J1256" s="156"/>
      <c r="K1256" s="156"/>
    </row>
    <row r="1257" spans="2:11">
      <c r="B1257" s="155"/>
      <c r="C1257" s="155"/>
      <c r="D1257" s="155"/>
      <c r="E1257" s="156"/>
      <c r="F1257" s="156"/>
      <c r="G1257" s="156"/>
      <c r="H1257" s="156"/>
      <c r="I1257" s="156"/>
      <c r="J1257" s="156"/>
      <c r="K1257" s="156"/>
    </row>
    <row r="1258" spans="2:11">
      <c r="B1258" s="155"/>
      <c r="C1258" s="155"/>
      <c r="D1258" s="155"/>
      <c r="E1258" s="156"/>
      <c r="F1258" s="156"/>
      <c r="G1258" s="156"/>
      <c r="H1258" s="156"/>
      <c r="I1258" s="156"/>
      <c r="J1258" s="156"/>
      <c r="K1258" s="156"/>
    </row>
    <row r="1259" spans="2:11">
      <c r="B1259" s="155"/>
      <c r="C1259" s="155"/>
      <c r="D1259" s="155"/>
      <c r="E1259" s="156"/>
      <c r="F1259" s="156"/>
      <c r="G1259" s="156"/>
      <c r="H1259" s="156"/>
      <c r="I1259" s="156"/>
      <c r="J1259" s="156"/>
      <c r="K1259" s="156"/>
    </row>
    <row r="1260" spans="2:11">
      <c r="B1260" s="155"/>
      <c r="C1260" s="155"/>
      <c r="D1260" s="155"/>
      <c r="E1260" s="156"/>
      <c r="F1260" s="156"/>
      <c r="G1260" s="156"/>
      <c r="H1260" s="156"/>
      <c r="I1260" s="156"/>
      <c r="J1260" s="156"/>
      <c r="K1260" s="156"/>
    </row>
    <row r="1261" spans="2:11">
      <c r="B1261" s="155"/>
      <c r="C1261" s="155"/>
      <c r="D1261" s="155"/>
      <c r="E1261" s="156"/>
      <c r="F1261" s="156"/>
      <c r="G1261" s="156"/>
      <c r="H1261" s="156"/>
      <c r="I1261" s="156"/>
      <c r="J1261" s="156"/>
      <c r="K1261" s="156"/>
    </row>
    <row r="1262" spans="2:11">
      <c r="B1262" s="155"/>
      <c r="C1262" s="155"/>
      <c r="D1262" s="155"/>
      <c r="E1262" s="156"/>
      <c r="F1262" s="156"/>
      <c r="G1262" s="156"/>
      <c r="H1262" s="156"/>
      <c r="I1262" s="156"/>
      <c r="J1262" s="156"/>
      <c r="K1262" s="156"/>
    </row>
    <row r="1263" spans="2:11">
      <c r="B1263" s="155"/>
      <c r="C1263" s="155"/>
      <c r="D1263" s="155"/>
      <c r="E1263" s="156"/>
      <c r="F1263" s="156"/>
      <c r="G1263" s="156"/>
      <c r="H1263" s="156"/>
      <c r="I1263" s="156"/>
      <c r="J1263" s="156"/>
      <c r="K1263" s="156"/>
    </row>
    <row r="1264" spans="2:11">
      <c r="B1264" s="155"/>
      <c r="C1264" s="155"/>
      <c r="D1264" s="155"/>
      <c r="E1264" s="156"/>
      <c r="F1264" s="156"/>
      <c r="G1264" s="156"/>
      <c r="H1264" s="156"/>
      <c r="I1264" s="156"/>
      <c r="J1264" s="156"/>
      <c r="K1264" s="156"/>
    </row>
    <row r="1265" spans="2:11">
      <c r="B1265" s="155"/>
      <c r="C1265" s="155"/>
      <c r="D1265" s="155"/>
      <c r="E1265" s="156"/>
      <c r="F1265" s="156"/>
      <c r="G1265" s="156"/>
      <c r="H1265" s="156"/>
      <c r="I1265" s="156"/>
      <c r="J1265" s="156"/>
      <c r="K1265" s="156"/>
    </row>
    <row r="1266" spans="2:11">
      <c r="B1266" s="155"/>
      <c r="C1266" s="155"/>
      <c r="D1266" s="155"/>
      <c r="E1266" s="156"/>
      <c r="F1266" s="156"/>
      <c r="G1266" s="156"/>
      <c r="H1266" s="156"/>
      <c r="I1266" s="156"/>
      <c r="J1266" s="156"/>
      <c r="K1266" s="156"/>
    </row>
    <row r="1267" spans="2:11">
      <c r="B1267" s="155"/>
      <c r="C1267" s="155"/>
      <c r="D1267" s="155"/>
      <c r="E1267" s="156"/>
      <c r="F1267" s="156"/>
      <c r="G1267" s="156"/>
      <c r="H1267" s="156"/>
      <c r="I1267" s="156"/>
      <c r="J1267" s="156"/>
      <c r="K1267" s="156"/>
    </row>
    <row r="1268" spans="2:11">
      <c r="B1268" s="155"/>
      <c r="C1268" s="155"/>
      <c r="D1268" s="155"/>
      <c r="E1268" s="156"/>
      <c r="F1268" s="156"/>
      <c r="G1268" s="156"/>
      <c r="H1268" s="156"/>
      <c r="I1268" s="156"/>
      <c r="J1268" s="156"/>
      <c r="K1268" s="156"/>
    </row>
    <row r="1269" spans="2:11">
      <c r="B1269" s="155"/>
      <c r="C1269" s="155"/>
      <c r="D1269" s="155"/>
      <c r="E1269" s="156"/>
      <c r="F1269" s="156"/>
      <c r="G1269" s="156"/>
      <c r="H1269" s="156"/>
      <c r="I1269" s="156"/>
      <c r="J1269" s="156"/>
      <c r="K1269" s="156"/>
    </row>
    <row r="1270" spans="2:11">
      <c r="B1270" s="155"/>
      <c r="C1270" s="155"/>
      <c r="D1270" s="155"/>
      <c r="E1270" s="156"/>
      <c r="F1270" s="156"/>
      <c r="G1270" s="156"/>
      <c r="H1270" s="156"/>
      <c r="I1270" s="156"/>
      <c r="J1270" s="156"/>
      <c r="K1270" s="156"/>
    </row>
    <row r="1271" spans="2:11">
      <c r="B1271" s="155"/>
      <c r="C1271" s="155"/>
      <c r="D1271" s="155"/>
      <c r="E1271" s="156"/>
      <c r="F1271" s="156"/>
      <c r="G1271" s="156"/>
      <c r="H1271" s="156"/>
      <c r="I1271" s="156"/>
      <c r="J1271" s="156"/>
      <c r="K1271" s="156"/>
    </row>
    <row r="1272" spans="2:11">
      <c r="B1272" s="155"/>
      <c r="C1272" s="155"/>
      <c r="D1272" s="155"/>
      <c r="E1272" s="156"/>
      <c r="F1272" s="156"/>
      <c r="G1272" s="156"/>
      <c r="H1272" s="156"/>
      <c r="I1272" s="156"/>
      <c r="J1272" s="156"/>
      <c r="K1272" s="156"/>
    </row>
    <row r="1273" spans="2:11">
      <c r="B1273" s="155"/>
      <c r="C1273" s="155"/>
      <c r="D1273" s="155"/>
      <c r="E1273" s="156"/>
      <c r="F1273" s="156"/>
      <c r="G1273" s="156"/>
      <c r="H1273" s="156"/>
      <c r="I1273" s="156"/>
      <c r="J1273" s="156"/>
      <c r="K1273" s="156"/>
    </row>
    <row r="1274" spans="2:11">
      <c r="B1274" s="155"/>
      <c r="C1274" s="155"/>
      <c r="D1274" s="155"/>
      <c r="E1274" s="156"/>
      <c r="F1274" s="156"/>
      <c r="G1274" s="156"/>
      <c r="H1274" s="156"/>
      <c r="I1274" s="156"/>
      <c r="J1274" s="156"/>
      <c r="K1274" s="156"/>
    </row>
    <row r="1275" spans="2:11">
      <c r="B1275" s="155"/>
      <c r="C1275" s="155"/>
      <c r="D1275" s="155"/>
      <c r="E1275" s="156"/>
      <c r="F1275" s="156"/>
      <c r="G1275" s="156"/>
      <c r="H1275" s="156"/>
      <c r="I1275" s="156"/>
      <c r="J1275" s="156"/>
      <c r="K1275" s="156"/>
    </row>
    <row r="1276" spans="2:11">
      <c r="B1276" s="155"/>
      <c r="C1276" s="155"/>
      <c r="D1276" s="155"/>
      <c r="E1276" s="156"/>
      <c r="F1276" s="156"/>
      <c r="G1276" s="156"/>
      <c r="H1276" s="156"/>
      <c r="I1276" s="156"/>
      <c r="J1276" s="156"/>
      <c r="K1276" s="156"/>
    </row>
    <row r="1277" spans="2:11">
      <c r="B1277" s="155"/>
      <c r="C1277" s="155"/>
      <c r="D1277" s="155"/>
      <c r="E1277" s="156"/>
      <c r="F1277" s="156"/>
      <c r="G1277" s="156"/>
      <c r="H1277" s="156"/>
      <c r="I1277" s="156"/>
      <c r="J1277" s="156"/>
      <c r="K1277" s="156"/>
    </row>
    <row r="1278" spans="2:11">
      <c r="B1278" s="155"/>
      <c r="C1278" s="155"/>
      <c r="D1278" s="155"/>
      <c r="E1278" s="156"/>
      <c r="F1278" s="156"/>
      <c r="G1278" s="156"/>
      <c r="H1278" s="156"/>
      <c r="I1278" s="156"/>
      <c r="J1278" s="156"/>
      <c r="K1278" s="156"/>
    </row>
    <row r="1279" spans="2:11">
      <c r="B1279" s="155"/>
      <c r="C1279" s="155"/>
      <c r="D1279" s="155"/>
      <c r="E1279" s="156"/>
      <c r="F1279" s="156"/>
      <c r="G1279" s="156"/>
      <c r="H1279" s="156"/>
      <c r="I1279" s="156"/>
      <c r="J1279" s="156"/>
      <c r="K1279" s="156"/>
    </row>
    <row r="1280" spans="2:11">
      <c r="B1280" s="155"/>
      <c r="C1280" s="155"/>
      <c r="D1280" s="155"/>
      <c r="E1280" s="156"/>
      <c r="F1280" s="156"/>
      <c r="G1280" s="156"/>
      <c r="H1280" s="156"/>
      <c r="I1280" s="156"/>
      <c r="J1280" s="156"/>
      <c r="K1280" s="156"/>
    </row>
    <row r="1281" spans="2:11">
      <c r="B1281" s="155"/>
      <c r="C1281" s="155"/>
      <c r="D1281" s="155"/>
      <c r="E1281" s="156"/>
      <c r="F1281" s="156"/>
      <c r="G1281" s="156"/>
      <c r="H1281" s="156"/>
      <c r="I1281" s="156"/>
      <c r="J1281" s="156"/>
      <c r="K1281" s="156"/>
    </row>
    <row r="1282" spans="2:11">
      <c r="B1282" s="155"/>
      <c r="C1282" s="155"/>
      <c r="D1282" s="155"/>
      <c r="E1282" s="156"/>
      <c r="F1282" s="156"/>
      <c r="G1282" s="156"/>
      <c r="H1282" s="156"/>
      <c r="I1282" s="156"/>
      <c r="J1282" s="156"/>
      <c r="K1282" s="156"/>
    </row>
    <row r="1283" spans="2:11">
      <c r="B1283" s="155"/>
      <c r="C1283" s="155"/>
      <c r="D1283" s="155"/>
      <c r="E1283" s="156"/>
      <c r="F1283" s="156"/>
      <c r="G1283" s="156"/>
      <c r="H1283" s="156"/>
      <c r="I1283" s="156"/>
      <c r="J1283" s="156"/>
      <c r="K1283" s="156"/>
    </row>
    <row r="1284" spans="2:11">
      <c r="B1284" s="155"/>
      <c r="C1284" s="155"/>
      <c r="D1284" s="155"/>
      <c r="E1284" s="156"/>
      <c r="F1284" s="156"/>
      <c r="G1284" s="156"/>
      <c r="H1284" s="156"/>
      <c r="I1284" s="156"/>
      <c r="J1284" s="156"/>
      <c r="K1284" s="156"/>
    </row>
    <row r="1285" spans="2:11">
      <c r="B1285" s="155"/>
      <c r="C1285" s="155"/>
      <c r="D1285" s="155"/>
      <c r="E1285" s="156"/>
      <c r="F1285" s="156"/>
      <c r="G1285" s="156"/>
      <c r="H1285" s="156"/>
      <c r="I1285" s="156"/>
      <c r="J1285" s="156"/>
      <c r="K1285" s="156"/>
    </row>
    <row r="1286" spans="2:11">
      <c r="B1286" s="155"/>
      <c r="C1286" s="155"/>
      <c r="D1286" s="155"/>
      <c r="E1286" s="156"/>
      <c r="F1286" s="156"/>
      <c r="G1286" s="156"/>
      <c r="H1286" s="156"/>
      <c r="I1286" s="156"/>
      <c r="J1286" s="156"/>
      <c r="K1286" s="156"/>
    </row>
    <row r="1287" spans="2:11">
      <c r="B1287" s="155"/>
      <c r="C1287" s="155"/>
      <c r="D1287" s="155"/>
      <c r="E1287" s="156"/>
      <c r="F1287" s="156"/>
      <c r="G1287" s="156"/>
      <c r="H1287" s="156"/>
      <c r="I1287" s="156"/>
      <c r="J1287" s="156"/>
      <c r="K1287" s="156"/>
    </row>
    <row r="1288" spans="2:11">
      <c r="B1288" s="155"/>
      <c r="C1288" s="155"/>
      <c r="D1288" s="155"/>
      <c r="E1288" s="156"/>
      <c r="F1288" s="156"/>
      <c r="G1288" s="156"/>
      <c r="H1288" s="156"/>
      <c r="I1288" s="156"/>
      <c r="J1288" s="156"/>
      <c r="K1288" s="156"/>
    </row>
    <row r="1289" spans="2:11">
      <c r="B1289" s="155"/>
      <c r="C1289" s="155"/>
      <c r="D1289" s="155"/>
      <c r="E1289" s="156"/>
      <c r="F1289" s="156"/>
      <c r="G1289" s="156"/>
      <c r="H1289" s="156"/>
      <c r="I1289" s="156"/>
      <c r="J1289" s="156"/>
      <c r="K1289" s="156"/>
    </row>
    <row r="1290" spans="2:11">
      <c r="B1290" s="155"/>
      <c r="C1290" s="155"/>
      <c r="D1290" s="155"/>
      <c r="E1290" s="156"/>
      <c r="F1290" s="156"/>
      <c r="G1290" s="156"/>
      <c r="H1290" s="156"/>
      <c r="I1290" s="156"/>
      <c r="J1290" s="156"/>
      <c r="K1290" s="156"/>
    </row>
    <row r="1291" spans="2:11">
      <c r="B1291" s="155"/>
      <c r="C1291" s="155"/>
      <c r="D1291" s="155"/>
      <c r="E1291" s="156"/>
      <c r="F1291" s="156"/>
      <c r="G1291" s="156"/>
      <c r="H1291" s="156"/>
      <c r="I1291" s="156"/>
      <c r="J1291" s="156"/>
      <c r="K1291" s="156"/>
    </row>
    <row r="1292" spans="2:11">
      <c r="B1292" s="155"/>
      <c r="C1292" s="155"/>
      <c r="D1292" s="155"/>
      <c r="E1292" s="156"/>
      <c r="F1292" s="156"/>
      <c r="G1292" s="156"/>
      <c r="H1292" s="156"/>
      <c r="I1292" s="156"/>
      <c r="J1292" s="156"/>
      <c r="K1292" s="156"/>
    </row>
    <row r="1293" spans="2:11">
      <c r="B1293" s="155"/>
      <c r="C1293" s="155"/>
      <c r="D1293" s="155"/>
      <c r="E1293" s="156"/>
      <c r="F1293" s="156"/>
      <c r="G1293" s="156"/>
      <c r="H1293" s="156"/>
      <c r="I1293" s="156"/>
      <c r="J1293" s="156"/>
      <c r="K1293" s="156"/>
    </row>
    <row r="1294" spans="2:11">
      <c r="B1294" s="155"/>
      <c r="C1294" s="155"/>
      <c r="D1294" s="155"/>
      <c r="E1294" s="156"/>
      <c r="F1294" s="156"/>
      <c r="G1294" s="156"/>
      <c r="H1294" s="156"/>
      <c r="I1294" s="156"/>
      <c r="J1294" s="156"/>
      <c r="K1294" s="156"/>
    </row>
    <row r="1295" spans="2:11">
      <c r="B1295" s="155"/>
      <c r="C1295" s="155"/>
      <c r="D1295" s="155"/>
      <c r="E1295" s="156"/>
      <c r="F1295" s="156"/>
      <c r="G1295" s="156"/>
      <c r="H1295" s="156"/>
      <c r="I1295" s="156"/>
      <c r="J1295" s="156"/>
      <c r="K1295" s="156"/>
    </row>
    <row r="1296" spans="2:11">
      <c r="B1296" s="155"/>
      <c r="C1296" s="155"/>
      <c r="D1296" s="155"/>
      <c r="E1296" s="156"/>
      <c r="F1296" s="156"/>
      <c r="G1296" s="156"/>
      <c r="H1296" s="156"/>
      <c r="I1296" s="156"/>
      <c r="J1296" s="156"/>
      <c r="K1296" s="156"/>
    </row>
    <row r="1297" spans="2:11">
      <c r="B1297" s="155"/>
      <c r="C1297" s="155"/>
      <c r="D1297" s="155"/>
      <c r="E1297" s="156"/>
      <c r="F1297" s="156"/>
      <c r="G1297" s="156"/>
      <c r="H1297" s="156"/>
      <c r="I1297" s="156"/>
      <c r="J1297" s="156"/>
      <c r="K1297" s="156"/>
    </row>
    <row r="1298" spans="2:11">
      <c r="B1298" s="155"/>
      <c r="C1298" s="155"/>
      <c r="D1298" s="155"/>
      <c r="E1298" s="156"/>
      <c r="F1298" s="156"/>
      <c r="G1298" s="156"/>
      <c r="H1298" s="156"/>
      <c r="I1298" s="156"/>
      <c r="J1298" s="156"/>
      <c r="K1298" s="156"/>
    </row>
    <row r="1299" spans="2:11">
      <c r="B1299" s="155"/>
      <c r="C1299" s="155"/>
      <c r="D1299" s="155"/>
      <c r="E1299" s="156"/>
      <c r="F1299" s="156"/>
      <c r="G1299" s="156"/>
      <c r="H1299" s="156"/>
      <c r="I1299" s="156"/>
      <c r="J1299" s="156"/>
      <c r="K1299" s="156"/>
    </row>
    <row r="1300" spans="2:11">
      <c r="B1300" s="155"/>
      <c r="C1300" s="155"/>
      <c r="D1300" s="155"/>
      <c r="E1300" s="156"/>
      <c r="F1300" s="156"/>
      <c r="G1300" s="156"/>
      <c r="H1300" s="156"/>
      <c r="I1300" s="156"/>
      <c r="J1300" s="156"/>
      <c r="K1300" s="156"/>
    </row>
    <row r="1301" spans="2:11">
      <c r="B1301" s="155"/>
      <c r="C1301" s="155"/>
      <c r="D1301" s="155"/>
      <c r="E1301" s="156"/>
      <c r="F1301" s="156"/>
      <c r="G1301" s="156"/>
      <c r="H1301" s="156"/>
      <c r="I1301" s="156"/>
      <c r="J1301" s="156"/>
      <c r="K1301" s="156"/>
    </row>
    <row r="1302" spans="2:11">
      <c r="B1302" s="155"/>
      <c r="C1302" s="155"/>
      <c r="D1302" s="155"/>
      <c r="E1302" s="156"/>
      <c r="F1302" s="156"/>
      <c r="G1302" s="156"/>
      <c r="H1302" s="156"/>
      <c r="I1302" s="156"/>
      <c r="J1302" s="156"/>
      <c r="K1302" s="156"/>
    </row>
    <row r="1303" spans="2:11">
      <c r="B1303" s="155"/>
      <c r="C1303" s="155"/>
      <c r="D1303" s="155"/>
      <c r="E1303" s="156"/>
      <c r="F1303" s="156"/>
      <c r="G1303" s="156"/>
      <c r="H1303" s="156"/>
      <c r="I1303" s="156"/>
      <c r="J1303" s="156"/>
      <c r="K1303" s="156"/>
    </row>
    <row r="1304" spans="2:11">
      <c r="B1304" s="155"/>
      <c r="C1304" s="155"/>
      <c r="D1304" s="155"/>
      <c r="E1304" s="156"/>
      <c r="F1304" s="156"/>
      <c r="G1304" s="156"/>
      <c r="H1304" s="156"/>
      <c r="I1304" s="156"/>
      <c r="J1304" s="156"/>
      <c r="K1304" s="156"/>
    </row>
    <row r="1305" spans="2:11">
      <c r="B1305" s="155"/>
      <c r="C1305" s="155"/>
      <c r="D1305" s="155"/>
      <c r="E1305" s="156"/>
      <c r="F1305" s="156"/>
      <c r="G1305" s="156"/>
      <c r="H1305" s="156"/>
      <c r="I1305" s="156"/>
      <c r="J1305" s="156"/>
      <c r="K1305" s="156"/>
    </row>
    <row r="1306" spans="2:11">
      <c r="B1306" s="155"/>
      <c r="C1306" s="155"/>
      <c r="D1306" s="155"/>
      <c r="E1306" s="156"/>
      <c r="F1306" s="156"/>
      <c r="G1306" s="156"/>
      <c r="H1306" s="156"/>
      <c r="I1306" s="156"/>
      <c r="J1306" s="156"/>
      <c r="K1306" s="156"/>
    </row>
    <row r="1307" spans="2:11">
      <c r="B1307" s="155"/>
      <c r="C1307" s="155"/>
      <c r="D1307" s="155"/>
      <c r="E1307" s="156"/>
      <c r="F1307" s="156"/>
      <c r="G1307" s="156"/>
      <c r="H1307" s="156"/>
      <c r="I1307" s="156"/>
      <c r="J1307" s="156"/>
      <c r="K1307" s="156"/>
    </row>
    <row r="1308" spans="2:11">
      <c r="B1308" s="155"/>
      <c r="C1308" s="155"/>
      <c r="D1308" s="155"/>
      <c r="E1308" s="156"/>
      <c r="F1308" s="156"/>
      <c r="G1308" s="156"/>
      <c r="H1308" s="156"/>
      <c r="I1308" s="156"/>
      <c r="J1308" s="156"/>
      <c r="K1308" s="156"/>
    </row>
    <row r="1309" spans="2:11">
      <c r="B1309" s="155"/>
      <c r="C1309" s="155"/>
      <c r="D1309" s="155"/>
      <c r="E1309" s="156"/>
      <c r="F1309" s="156"/>
      <c r="G1309" s="156"/>
      <c r="H1309" s="156"/>
      <c r="I1309" s="156"/>
      <c r="J1309" s="156"/>
      <c r="K1309" s="156"/>
    </row>
    <row r="1310" spans="2:11">
      <c r="B1310" s="155"/>
      <c r="C1310" s="155"/>
      <c r="D1310" s="155"/>
      <c r="E1310" s="156"/>
      <c r="F1310" s="156"/>
      <c r="G1310" s="156"/>
      <c r="H1310" s="156"/>
      <c r="I1310" s="156"/>
      <c r="J1310" s="156"/>
      <c r="K1310" s="156"/>
    </row>
    <row r="1311" spans="2:11">
      <c r="B1311" s="155"/>
      <c r="C1311" s="155"/>
      <c r="D1311" s="155"/>
      <c r="E1311" s="156"/>
      <c r="F1311" s="156"/>
      <c r="G1311" s="156"/>
      <c r="H1311" s="156"/>
      <c r="I1311" s="156"/>
      <c r="J1311" s="156"/>
      <c r="K1311" s="156"/>
    </row>
    <row r="1312" spans="2:11">
      <c r="B1312" s="155"/>
      <c r="C1312" s="155"/>
      <c r="D1312" s="155"/>
      <c r="E1312" s="156"/>
      <c r="F1312" s="156"/>
      <c r="G1312" s="156"/>
      <c r="H1312" s="156"/>
      <c r="I1312" s="156"/>
      <c r="J1312" s="156"/>
      <c r="K1312" s="156"/>
    </row>
    <row r="1313" spans="2:11">
      <c r="B1313" s="155"/>
      <c r="C1313" s="155"/>
      <c r="D1313" s="155"/>
      <c r="E1313" s="156"/>
      <c r="F1313" s="156"/>
      <c r="G1313" s="156"/>
      <c r="H1313" s="156"/>
      <c r="I1313" s="156"/>
      <c r="J1313" s="156"/>
      <c r="K1313" s="156"/>
    </row>
    <row r="1314" spans="2:11">
      <c r="B1314" s="155"/>
      <c r="C1314" s="155"/>
      <c r="D1314" s="155"/>
      <c r="E1314" s="156"/>
      <c r="F1314" s="156"/>
      <c r="G1314" s="156"/>
      <c r="H1314" s="156"/>
      <c r="I1314" s="156"/>
      <c r="J1314" s="156"/>
      <c r="K1314" s="156"/>
    </row>
    <row r="1315" spans="2:11">
      <c r="B1315" s="155"/>
      <c r="C1315" s="155"/>
      <c r="D1315" s="155"/>
      <c r="E1315" s="156"/>
      <c r="F1315" s="156"/>
      <c r="G1315" s="156"/>
      <c r="H1315" s="156"/>
      <c r="I1315" s="156"/>
      <c r="J1315" s="156"/>
      <c r="K1315" s="156"/>
    </row>
    <row r="1316" spans="2:11">
      <c r="B1316" s="155"/>
      <c r="C1316" s="155"/>
      <c r="D1316" s="155"/>
      <c r="E1316" s="156"/>
      <c r="F1316" s="156"/>
      <c r="G1316" s="156"/>
      <c r="H1316" s="156"/>
      <c r="I1316" s="156"/>
      <c r="J1316" s="156"/>
      <c r="K1316" s="156"/>
    </row>
    <row r="1317" spans="2:11">
      <c r="B1317" s="155"/>
      <c r="C1317" s="155"/>
      <c r="D1317" s="155"/>
      <c r="E1317" s="156"/>
      <c r="F1317" s="156"/>
      <c r="G1317" s="156"/>
      <c r="H1317" s="156"/>
      <c r="I1317" s="156"/>
      <c r="J1317" s="156"/>
      <c r="K1317" s="156"/>
    </row>
    <row r="1318" spans="2:11">
      <c r="B1318" s="155"/>
      <c r="C1318" s="155"/>
      <c r="D1318" s="155"/>
      <c r="E1318" s="156"/>
      <c r="F1318" s="156"/>
      <c r="G1318" s="156"/>
      <c r="H1318" s="156"/>
      <c r="I1318" s="156"/>
      <c r="J1318" s="156"/>
      <c r="K1318" s="156"/>
    </row>
    <row r="1319" spans="2:11">
      <c r="B1319" s="155"/>
      <c r="C1319" s="155"/>
      <c r="D1319" s="155"/>
      <c r="E1319" s="156"/>
      <c r="F1319" s="156"/>
      <c r="G1319" s="156"/>
      <c r="H1319" s="156"/>
      <c r="I1319" s="156"/>
      <c r="J1319" s="156"/>
      <c r="K1319" s="156"/>
    </row>
    <row r="1320" spans="2:11">
      <c r="B1320" s="155"/>
      <c r="C1320" s="155"/>
      <c r="D1320" s="155"/>
      <c r="E1320" s="156"/>
      <c r="F1320" s="156"/>
      <c r="G1320" s="156"/>
      <c r="H1320" s="156"/>
      <c r="I1320" s="156"/>
      <c r="J1320" s="156"/>
      <c r="K1320" s="156"/>
    </row>
    <row r="1321" spans="2:11">
      <c r="B1321" s="155"/>
      <c r="C1321" s="155"/>
      <c r="D1321" s="155"/>
      <c r="E1321" s="156"/>
      <c r="F1321" s="156"/>
      <c r="G1321" s="156"/>
      <c r="H1321" s="156"/>
      <c r="I1321" s="156"/>
      <c r="J1321" s="156"/>
      <c r="K1321" s="156"/>
    </row>
    <row r="1322" spans="2:11">
      <c r="B1322" s="155"/>
      <c r="C1322" s="155"/>
      <c r="D1322" s="155"/>
      <c r="E1322" s="156"/>
      <c r="F1322" s="156"/>
      <c r="G1322" s="156"/>
      <c r="H1322" s="156"/>
      <c r="I1322" s="156"/>
      <c r="J1322" s="156"/>
      <c r="K1322" s="156"/>
    </row>
    <row r="1323" spans="2:11">
      <c r="B1323" s="155"/>
      <c r="C1323" s="155"/>
      <c r="D1323" s="155"/>
      <c r="E1323" s="156"/>
      <c r="F1323" s="156"/>
      <c r="G1323" s="156"/>
      <c r="H1323" s="156"/>
      <c r="I1323" s="156"/>
      <c r="J1323" s="156"/>
      <c r="K1323" s="156"/>
    </row>
    <row r="1324" spans="2:11">
      <c r="B1324" s="155"/>
      <c r="C1324" s="155"/>
      <c r="D1324" s="155"/>
      <c r="E1324" s="156"/>
      <c r="F1324" s="156"/>
      <c r="G1324" s="156"/>
      <c r="H1324" s="156"/>
      <c r="I1324" s="156"/>
      <c r="J1324" s="156"/>
      <c r="K1324" s="156"/>
    </row>
    <row r="1325" spans="2:11">
      <c r="B1325" s="155"/>
      <c r="C1325" s="155"/>
      <c r="D1325" s="155"/>
      <c r="E1325" s="156"/>
      <c r="F1325" s="156"/>
      <c r="G1325" s="156"/>
      <c r="H1325" s="156"/>
      <c r="I1325" s="156"/>
      <c r="J1325" s="156"/>
      <c r="K1325" s="156"/>
    </row>
    <row r="1326" spans="2:11">
      <c r="B1326" s="155"/>
      <c r="C1326" s="155"/>
      <c r="D1326" s="155"/>
      <c r="E1326" s="156"/>
      <c r="F1326" s="156"/>
      <c r="G1326" s="156"/>
      <c r="H1326" s="156"/>
      <c r="I1326" s="156"/>
      <c r="J1326" s="156"/>
      <c r="K1326" s="156"/>
    </row>
    <row r="1327" spans="2:11">
      <c r="B1327" s="155"/>
      <c r="C1327" s="155"/>
      <c r="D1327" s="155"/>
      <c r="E1327" s="156"/>
      <c r="F1327" s="156"/>
      <c r="G1327" s="156"/>
      <c r="H1327" s="156"/>
      <c r="I1327" s="156"/>
      <c r="J1327" s="156"/>
      <c r="K1327" s="156"/>
    </row>
    <row r="1328" spans="2:11">
      <c r="B1328" s="155"/>
      <c r="C1328" s="155"/>
      <c r="D1328" s="155"/>
      <c r="E1328" s="156"/>
      <c r="F1328" s="156"/>
      <c r="G1328" s="156"/>
      <c r="H1328" s="156"/>
      <c r="I1328" s="156"/>
      <c r="J1328" s="156"/>
      <c r="K1328" s="156"/>
    </row>
    <row r="1329" spans="2:11">
      <c r="B1329" s="155"/>
      <c r="C1329" s="155"/>
      <c r="D1329" s="155"/>
      <c r="E1329" s="156"/>
      <c r="F1329" s="156"/>
      <c r="G1329" s="156"/>
      <c r="H1329" s="156"/>
      <c r="I1329" s="156"/>
      <c r="J1329" s="156"/>
      <c r="K1329" s="156"/>
    </row>
    <row r="1330" spans="2:11">
      <c r="B1330" s="155"/>
      <c r="C1330" s="155"/>
      <c r="D1330" s="155"/>
      <c r="E1330" s="156"/>
      <c r="F1330" s="156"/>
      <c r="G1330" s="156"/>
      <c r="H1330" s="156"/>
      <c r="I1330" s="156"/>
      <c r="J1330" s="156"/>
      <c r="K1330" s="156"/>
    </row>
    <row r="1331" spans="2:11">
      <c r="B1331" s="155"/>
      <c r="C1331" s="155"/>
      <c r="D1331" s="155"/>
      <c r="E1331" s="156"/>
      <c r="F1331" s="156"/>
      <c r="G1331" s="156"/>
      <c r="H1331" s="156"/>
      <c r="I1331" s="156"/>
      <c r="J1331" s="156"/>
      <c r="K1331" s="156"/>
    </row>
    <row r="1332" spans="2:11">
      <c r="B1332" s="155"/>
      <c r="C1332" s="155"/>
      <c r="D1332" s="155"/>
      <c r="E1332" s="156"/>
      <c r="F1332" s="156"/>
      <c r="G1332" s="156"/>
      <c r="H1332" s="156"/>
      <c r="I1332" s="156"/>
      <c r="J1332" s="156"/>
      <c r="K1332" s="156"/>
    </row>
    <row r="1333" spans="2:11">
      <c r="B1333" s="155"/>
      <c r="C1333" s="155"/>
      <c r="D1333" s="155"/>
      <c r="E1333" s="156"/>
      <c r="F1333" s="156"/>
      <c r="G1333" s="156"/>
      <c r="H1333" s="156"/>
      <c r="I1333" s="156"/>
      <c r="J1333" s="156"/>
      <c r="K1333" s="156"/>
    </row>
    <row r="1334" spans="2:11">
      <c r="B1334" s="155"/>
      <c r="C1334" s="155"/>
      <c r="D1334" s="155"/>
      <c r="E1334" s="156"/>
      <c r="F1334" s="156"/>
      <c r="G1334" s="156"/>
      <c r="H1334" s="156"/>
      <c r="I1334" s="156"/>
      <c r="J1334" s="156"/>
      <c r="K1334" s="156"/>
    </row>
    <row r="1335" spans="2:11">
      <c r="B1335" s="155"/>
      <c r="C1335" s="155"/>
      <c r="D1335" s="155"/>
      <c r="E1335" s="156"/>
      <c r="F1335" s="156"/>
      <c r="G1335" s="156"/>
      <c r="H1335" s="156"/>
      <c r="I1335" s="156"/>
      <c r="J1335" s="156"/>
      <c r="K1335" s="156"/>
    </row>
    <row r="1336" spans="2:11">
      <c r="B1336" s="155"/>
      <c r="C1336" s="155"/>
      <c r="D1336" s="155"/>
      <c r="E1336" s="156"/>
      <c r="F1336" s="156"/>
      <c r="G1336" s="156"/>
      <c r="H1336" s="156"/>
      <c r="I1336" s="156"/>
      <c r="J1336" s="156"/>
      <c r="K1336" s="156"/>
    </row>
    <row r="1337" spans="2:11">
      <c r="B1337" s="155"/>
      <c r="C1337" s="155"/>
      <c r="D1337" s="155"/>
      <c r="E1337" s="156"/>
      <c r="F1337" s="156"/>
      <c r="G1337" s="156"/>
      <c r="H1337" s="156"/>
      <c r="I1337" s="156"/>
      <c r="J1337" s="156"/>
      <c r="K1337" s="156"/>
    </row>
    <row r="1338" spans="2:11">
      <c r="B1338" s="155"/>
      <c r="C1338" s="155"/>
      <c r="D1338" s="155"/>
      <c r="E1338" s="156"/>
      <c r="F1338" s="156"/>
      <c r="G1338" s="156"/>
      <c r="H1338" s="156"/>
      <c r="I1338" s="156"/>
      <c r="J1338" s="156"/>
      <c r="K1338" s="156"/>
    </row>
    <row r="1339" spans="2:11">
      <c r="B1339" s="155"/>
      <c r="C1339" s="155"/>
      <c r="D1339" s="155"/>
      <c r="E1339" s="156"/>
      <c r="F1339" s="156"/>
      <c r="G1339" s="156"/>
      <c r="H1339" s="156"/>
      <c r="I1339" s="156"/>
      <c r="J1339" s="156"/>
      <c r="K1339" s="156"/>
    </row>
    <row r="1340" spans="2:11">
      <c r="B1340" s="155"/>
      <c r="C1340" s="155"/>
      <c r="D1340" s="155"/>
      <c r="E1340" s="156"/>
      <c r="F1340" s="156"/>
      <c r="G1340" s="156"/>
      <c r="H1340" s="156"/>
      <c r="I1340" s="156"/>
      <c r="J1340" s="156"/>
      <c r="K1340" s="156"/>
    </row>
    <row r="1341" spans="2:11">
      <c r="B1341" s="155"/>
      <c r="C1341" s="155"/>
      <c r="D1341" s="155"/>
      <c r="E1341" s="156"/>
      <c r="F1341" s="156"/>
      <c r="G1341" s="156"/>
      <c r="H1341" s="156"/>
      <c r="I1341" s="156"/>
      <c r="J1341" s="156"/>
      <c r="K1341" s="156"/>
    </row>
    <row r="1342" spans="2:11">
      <c r="B1342" s="155"/>
      <c r="C1342" s="155"/>
      <c r="D1342" s="155"/>
      <c r="E1342" s="156"/>
      <c r="F1342" s="156"/>
      <c r="G1342" s="156"/>
      <c r="H1342" s="156"/>
      <c r="I1342" s="156"/>
      <c r="J1342" s="156"/>
      <c r="K1342" s="156"/>
    </row>
    <row r="1343" spans="2:11">
      <c r="B1343" s="155"/>
      <c r="C1343" s="155"/>
      <c r="D1343" s="155"/>
      <c r="E1343" s="156"/>
      <c r="F1343" s="156"/>
      <c r="G1343" s="156"/>
      <c r="H1343" s="156"/>
      <c r="I1343" s="156"/>
      <c r="J1343" s="156"/>
      <c r="K1343" s="156"/>
    </row>
    <row r="1344" spans="2:11">
      <c r="B1344" s="155"/>
      <c r="C1344" s="155"/>
      <c r="D1344" s="155"/>
      <c r="E1344" s="156"/>
      <c r="F1344" s="156"/>
      <c r="G1344" s="156"/>
      <c r="H1344" s="156"/>
      <c r="I1344" s="156"/>
      <c r="J1344" s="156"/>
      <c r="K1344" s="156"/>
    </row>
    <row r="1345" spans="2:11">
      <c r="B1345" s="155"/>
      <c r="C1345" s="155"/>
      <c r="D1345" s="155"/>
      <c r="E1345" s="156"/>
      <c r="F1345" s="156"/>
      <c r="G1345" s="156"/>
      <c r="H1345" s="156"/>
      <c r="I1345" s="156"/>
      <c r="J1345" s="156"/>
      <c r="K1345" s="156"/>
    </row>
    <row r="1346" spans="2:11">
      <c r="B1346" s="155"/>
      <c r="C1346" s="155"/>
      <c r="D1346" s="155"/>
      <c r="E1346" s="156"/>
      <c r="F1346" s="156"/>
      <c r="G1346" s="156"/>
      <c r="H1346" s="156"/>
      <c r="I1346" s="156"/>
      <c r="J1346" s="156"/>
      <c r="K1346" s="156"/>
    </row>
    <row r="1347" spans="2:11">
      <c r="B1347" s="155"/>
      <c r="C1347" s="155"/>
      <c r="D1347" s="155"/>
      <c r="E1347" s="156"/>
      <c r="F1347" s="156"/>
      <c r="G1347" s="156"/>
      <c r="H1347" s="156"/>
      <c r="I1347" s="156"/>
      <c r="J1347" s="156"/>
      <c r="K1347" s="156"/>
    </row>
    <row r="1348" spans="2:11">
      <c r="B1348" s="155"/>
      <c r="C1348" s="155"/>
      <c r="D1348" s="155"/>
      <c r="E1348" s="156"/>
      <c r="F1348" s="156"/>
      <c r="G1348" s="156"/>
      <c r="H1348" s="156"/>
      <c r="I1348" s="156"/>
      <c r="J1348" s="156"/>
      <c r="K1348" s="156"/>
    </row>
    <row r="1349" spans="2:11">
      <c r="B1349" s="155"/>
      <c r="C1349" s="155"/>
      <c r="D1349" s="155"/>
      <c r="E1349" s="156"/>
      <c r="F1349" s="156"/>
      <c r="G1349" s="156"/>
      <c r="H1349" s="156"/>
      <c r="I1349" s="156"/>
      <c r="J1349" s="156"/>
      <c r="K1349" s="156"/>
    </row>
    <row r="1350" spans="2:11">
      <c r="B1350" s="155"/>
      <c r="C1350" s="155"/>
      <c r="D1350" s="155"/>
      <c r="E1350" s="156"/>
      <c r="F1350" s="156"/>
      <c r="G1350" s="156"/>
      <c r="H1350" s="156"/>
      <c r="I1350" s="156"/>
      <c r="J1350" s="156"/>
      <c r="K1350" s="156"/>
    </row>
    <row r="1351" spans="2:11">
      <c r="B1351" s="155"/>
      <c r="C1351" s="155"/>
      <c r="D1351" s="155"/>
      <c r="E1351" s="156"/>
      <c r="F1351" s="156"/>
      <c r="G1351" s="156"/>
      <c r="H1351" s="156"/>
      <c r="I1351" s="156"/>
      <c r="J1351" s="156"/>
      <c r="K1351" s="156"/>
    </row>
    <row r="1352" spans="2:11">
      <c r="B1352" s="155"/>
      <c r="C1352" s="155"/>
      <c r="D1352" s="155"/>
      <c r="E1352" s="156"/>
      <c r="F1352" s="156"/>
      <c r="G1352" s="156"/>
      <c r="H1352" s="156"/>
      <c r="I1352" s="156"/>
      <c r="J1352" s="156"/>
      <c r="K1352" s="156"/>
    </row>
    <row r="1353" spans="2:11">
      <c r="B1353" s="155"/>
      <c r="C1353" s="155"/>
      <c r="D1353" s="155"/>
      <c r="E1353" s="156"/>
      <c r="F1353" s="156"/>
      <c r="G1353" s="156"/>
      <c r="H1353" s="156"/>
      <c r="I1353" s="156"/>
      <c r="J1353" s="156"/>
      <c r="K1353" s="156"/>
    </row>
    <row r="1354" spans="2:11">
      <c r="B1354" s="155"/>
      <c r="C1354" s="155"/>
      <c r="D1354" s="155"/>
      <c r="E1354" s="156"/>
      <c r="F1354" s="156"/>
      <c r="G1354" s="156"/>
      <c r="H1354" s="156"/>
      <c r="I1354" s="156"/>
      <c r="J1354" s="156"/>
      <c r="K1354" s="156"/>
    </row>
    <row r="1355" spans="2:11">
      <c r="B1355" s="155"/>
      <c r="C1355" s="155"/>
      <c r="D1355" s="155"/>
      <c r="E1355" s="156"/>
      <c r="F1355" s="156"/>
      <c r="G1355" s="156"/>
      <c r="H1355" s="156"/>
      <c r="I1355" s="156"/>
      <c r="J1355" s="156"/>
      <c r="K1355" s="156"/>
    </row>
    <row r="1356" spans="2:11">
      <c r="B1356" s="155"/>
      <c r="C1356" s="155"/>
      <c r="D1356" s="155"/>
      <c r="E1356" s="156"/>
      <c r="F1356" s="156"/>
      <c r="G1356" s="156"/>
      <c r="H1356" s="156"/>
      <c r="I1356" s="156"/>
      <c r="J1356" s="156"/>
      <c r="K1356" s="156"/>
    </row>
    <row r="1357" spans="2:11">
      <c r="B1357" s="155"/>
      <c r="C1357" s="155"/>
      <c r="D1357" s="155"/>
      <c r="E1357" s="156"/>
      <c r="F1357" s="156"/>
      <c r="G1357" s="156"/>
      <c r="H1357" s="156"/>
      <c r="I1357" s="156"/>
      <c r="J1357" s="156"/>
      <c r="K1357" s="156"/>
    </row>
    <row r="1358" spans="2:11">
      <c r="B1358" s="155"/>
      <c r="C1358" s="155"/>
      <c r="D1358" s="155"/>
      <c r="E1358" s="156"/>
      <c r="F1358" s="156"/>
      <c r="G1358" s="156"/>
      <c r="H1358" s="156"/>
      <c r="I1358" s="156"/>
      <c r="J1358" s="156"/>
      <c r="K1358" s="156"/>
    </row>
    <row r="1359" spans="2:11">
      <c r="B1359" s="155"/>
      <c r="C1359" s="155"/>
      <c r="D1359" s="155"/>
      <c r="E1359" s="156"/>
      <c r="F1359" s="156"/>
      <c r="G1359" s="156"/>
      <c r="H1359" s="156"/>
      <c r="I1359" s="156"/>
      <c r="J1359" s="156"/>
      <c r="K1359" s="156"/>
    </row>
    <row r="1360" spans="2:11">
      <c r="B1360" s="155"/>
      <c r="C1360" s="155"/>
      <c r="D1360" s="155"/>
      <c r="E1360" s="156"/>
      <c r="F1360" s="156"/>
      <c r="G1360" s="156"/>
      <c r="H1360" s="156"/>
      <c r="I1360" s="156"/>
      <c r="J1360" s="156"/>
      <c r="K1360" s="156"/>
    </row>
    <row r="1361" spans="2:11">
      <c r="B1361" s="155"/>
      <c r="C1361" s="155"/>
      <c r="D1361" s="155"/>
      <c r="E1361" s="156"/>
      <c r="F1361" s="156"/>
      <c r="G1361" s="156"/>
      <c r="H1361" s="156"/>
      <c r="I1361" s="156"/>
      <c r="J1361" s="156"/>
      <c r="K1361" s="156"/>
    </row>
    <row r="1362" spans="2:11">
      <c r="B1362" s="155"/>
      <c r="C1362" s="155"/>
      <c r="D1362" s="155"/>
      <c r="E1362" s="156"/>
      <c r="F1362" s="156"/>
      <c r="G1362" s="156"/>
      <c r="H1362" s="156"/>
      <c r="I1362" s="156"/>
      <c r="J1362" s="156"/>
      <c r="K1362" s="156"/>
    </row>
    <row r="1363" spans="2:11">
      <c r="B1363" s="155"/>
      <c r="C1363" s="155"/>
      <c r="D1363" s="155"/>
      <c r="E1363" s="156"/>
      <c r="F1363" s="156"/>
      <c r="G1363" s="156"/>
      <c r="H1363" s="156"/>
      <c r="I1363" s="156"/>
      <c r="J1363" s="156"/>
      <c r="K1363" s="156"/>
    </row>
    <row r="1364" spans="2:11">
      <c r="B1364" s="155"/>
      <c r="C1364" s="155"/>
      <c r="D1364" s="155"/>
      <c r="E1364" s="156"/>
      <c r="F1364" s="156"/>
      <c r="G1364" s="156"/>
      <c r="H1364" s="156"/>
      <c r="I1364" s="156"/>
      <c r="J1364" s="156"/>
      <c r="K1364" s="156"/>
    </row>
    <row r="1365" spans="2:11">
      <c r="B1365" s="155"/>
      <c r="C1365" s="155"/>
      <c r="D1365" s="155"/>
      <c r="E1365" s="156"/>
      <c r="F1365" s="156"/>
      <c r="G1365" s="156"/>
      <c r="H1365" s="156"/>
      <c r="I1365" s="156"/>
      <c r="J1365" s="156"/>
      <c r="K1365" s="156"/>
    </row>
    <row r="1366" spans="2:11">
      <c r="B1366" s="155"/>
      <c r="C1366" s="155"/>
      <c r="D1366" s="155"/>
      <c r="E1366" s="156"/>
      <c r="F1366" s="156"/>
      <c r="G1366" s="156"/>
      <c r="H1366" s="156"/>
      <c r="I1366" s="156"/>
      <c r="J1366" s="156"/>
      <c r="K1366" s="156"/>
    </row>
    <row r="1367" spans="2:11">
      <c r="B1367" s="155"/>
      <c r="C1367" s="155"/>
      <c r="D1367" s="155"/>
      <c r="E1367" s="156"/>
      <c r="F1367" s="156"/>
      <c r="G1367" s="156"/>
      <c r="H1367" s="156"/>
      <c r="I1367" s="156"/>
      <c r="J1367" s="156"/>
      <c r="K1367" s="156"/>
    </row>
    <row r="1368" spans="2:11">
      <c r="B1368" s="155"/>
      <c r="C1368" s="155"/>
      <c r="D1368" s="155"/>
      <c r="E1368" s="156"/>
      <c r="F1368" s="156"/>
      <c r="G1368" s="156"/>
      <c r="H1368" s="156"/>
      <c r="I1368" s="156"/>
      <c r="J1368" s="156"/>
      <c r="K1368" s="156"/>
    </row>
    <row r="1369" spans="2:11">
      <c r="B1369" s="155"/>
      <c r="C1369" s="155"/>
      <c r="D1369" s="155"/>
      <c r="E1369" s="156"/>
      <c r="F1369" s="156"/>
      <c r="G1369" s="156"/>
      <c r="H1369" s="156"/>
      <c r="I1369" s="156"/>
      <c r="J1369" s="156"/>
      <c r="K1369" s="156"/>
    </row>
    <row r="1370" spans="2:11">
      <c r="B1370" s="155"/>
      <c r="C1370" s="155"/>
      <c r="D1370" s="155"/>
      <c r="E1370" s="156"/>
      <c r="F1370" s="156"/>
      <c r="G1370" s="156"/>
      <c r="H1370" s="156"/>
      <c r="I1370" s="156"/>
      <c r="J1370" s="156"/>
      <c r="K1370" s="156"/>
    </row>
    <row r="1371" spans="2:11">
      <c r="B1371" s="155"/>
      <c r="C1371" s="155"/>
      <c r="D1371" s="155"/>
      <c r="E1371" s="156"/>
      <c r="F1371" s="156"/>
      <c r="G1371" s="156"/>
      <c r="H1371" s="156"/>
      <c r="I1371" s="156"/>
      <c r="J1371" s="156"/>
      <c r="K1371" s="156"/>
    </row>
    <row r="1372" spans="2:11">
      <c r="B1372" s="155"/>
      <c r="C1372" s="155"/>
      <c r="D1372" s="155"/>
      <c r="E1372" s="156"/>
      <c r="F1372" s="156"/>
      <c r="G1372" s="156"/>
      <c r="H1372" s="156"/>
      <c r="I1372" s="156"/>
      <c r="J1372" s="156"/>
      <c r="K1372" s="156"/>
    </row>
    <row r="1373" spans="2:11">
      <c r="B1373" s="155"/>
      <c r="C1373" s="155"/>
      <c r="D1373" s="155"/>
      <c r="E1373" s="156"/>
      <c r="F1373" s="156"/>
      <c r="G1373" s="156"/>
      <c r="H1373" s="156"/>
      <c r="I1373" s="156"/>
      <c r="J1373" s="156"/>
      <c r="K1373" s="156"/>
    </row>
    <row r="1374" spans="2:11">
      <c r="B1374" s="155"/>
      <c r="C1374" s="155"/>
      <c r="D1374" s="155"/>
      <c r="E1374" s="156"/>
      <c r="F1374" s="156"/>
      <c r="G1374" s="156"/>
      <c r="H1374" s="156"/>
      <c r="I1374" s="156"/>
      <c r="J1374" s="156"/>
      <c r="K1374" s="156"/>
    </row>
    <row r="1375" spans="2:11">
      <c r="B1375" s="155"/>
      <c r="C1375" s="155"/>
      <c r="D1375" s="155"/>
      <c r="E1375" s="156"/>
      <c r="F1375" s="156"/>
      <c r="G1375" s="156"/>
      <c r="H1375" s="156"/>
      <c r="I1375" s="156"/>
      <c r="J1375" s="156"/>
      <c r="K1375" s="156"/>
    </row>
    <row r="1376" spans="2:11">
      <c r="B1376" s="155"/>
      <c r="C1376" s="155"/>
      <c r="D1376" s="155"/>
      <c r="E1376" s="156"/>
      <c r="F1376" s="156"/>
      <c r="G1376" s="156"/>
      <c r="H1376" s="156"/>
      <c r="I1376" s="156"/>
      <c r="J1376" s="156"/>
      <c r="K1376" s="156"/>
    </row>
    <row r="1377" spans="2:11">
      <c r="B1377" s="155"/>
      <c r="C1377" s="155"/>
      <c r="D1377" s="155"/>
      <c r="E1377" s="156"/>
      <c r="F1377" s="156"/>
      <c r="G1377" s="156"/>
      <c r="H1377" s="156"/>
      <c r="I1377" s="156"/>
      <c r="J1377" s="156"/>
      <c r="K1377" s="156"/>
    </row>
    <row r="1378" spans="2:11">
      <c r="B1378" s="155"/>
      <c r="C1378" s="155"/>
      <c r="D1378" s="155"/>
      <c r="E1378" s="156"/>
      <c r="F1378" s="156"/>
      <c r="G1378" s="156"/>
      <c r="H1378" s="156"/>
      <c r="I1378" s="156"/>
      <c r="J1378" s="156"/>
      <c r="K1378" s="156"/>
    </row>
    <row r="1379" spans="2:11">
      <c r="B1379" s="155"/>
      <c r="C1379" s="155"/>
      <c r="D1379" s="155"/>
      <c r="E1379" s="156"/>
      <c r="F1379" s="156"/>
      <c r="G1379" s="156"/>
      <c r="H1379" s="156"/>
      <c r="I1379" s="156"/>
      <c r="J1379" s="156"/>
      <c r="K1379" s="156"/>
    </row>
    <row r="1380" spans="2:11">
      <c r="B1380" s="155"/>
      <c r="C1380" s="155"/>
      <c r="D1380" s="155"/>
      <c r="E1380" s="156"/>
      <c r="F1380" s="156"/>
      <c r="G1380" s="156"/>
      <c r="H1380" s="156"/>
      <c r="I1380" s="156"/>
      <c r="J1380" s="156"/>
      <c r="K1380" s="156"/>
    </row>
    <row r="1381" spans="2:11">
      <c r="B1381" s="155"/>
      <c r="C1381" s="155"/>
      <c r="D1381" s="155"/>
      <c r="E1381" s="156"/>
      <c r="F1381" s="156"/>
      <c r="G1381" s="156"/>
      <c r="H1381" s="156"/>
      <c r="I1381" s="156"/>
      <c r="J1381" s="156"/>
      <c r="K1381" s="156"/>
    </row>
    <row r="1382" spans="2:11">
      <c r="B1382" s="155"/>
      <c r="C1382" s="155"/>
      <c r="D1382" s="155"/>
      <c r="E1382" s="156"/>
      <c r="F1382" s="156"/>
      <c r="G1382" s="156"/>
      <c r="H1382" s="156"/>
      <c r="I1382" s="156"/>
      <c r="J1382" s="156"/>
      <c r="K1382" s="156"/>
    </row>
    <row r="1383" spans="2:11">
      <c r="B1383" s="155"/>
      <c r="C1383" s="155"/>
      <c r="D1383" s="155"/>
      <c r="E1383" s="156"/>
      <c r="F1383" s="156"/>
      <c r="G1383" s="156"/>
      <c r="H1383" s="156"/>
      <c r="I1383" s="156"/>
      <c r="J1383" s="156"/>
      <c r="K1383" s="156"/>
    </row>
    <row r="1384" spans="2:11">
      <c r="B1384" s="155"/>
      <c r="C1384" s="155"/>
      <c r="D1384" s="155"/>
      <c r="E1384" s="156"/>
      <c r="F1384" s="156"/>
      <c r="G1384" s="156"/>
      <c r="H1384" s="156"/>
      <c r="I1384" s="156"/>
      <c r="J1384" s="156"/>
      <c r="K1384" s="156"/>
    </row>
    <row r="1385" spans="2:11">
      <c r="B1385" s="155"/>
      <c r="C1385" s="155"/>
      <c r="D1385" s="155"/>
      <c r="E1385" s="156"/>
      <c r="F1385" s="156"/>
      <c r="G1385" s="156"/>
      <c r="H1385" s="156"/>
      <c r="I1385" s="156"/>
      <c r="J1385" s="156"/>
      <c r="K1385" s="156"/>
    </row>
    <row r="1386" spans="2:11">
      <c r="B1386" s="155"/>
      <c r="C1386" s="155"/>
      <c r="D1386" s="155"/>
      <c r="E1386" s="156"/>
      <c r="F1386" s="156"/>
      <c r="G1386" s="156"/>
      <c r="H1386" s="156"/>
      <c r="I1386" s="156"/>
      <c r="J1386" s="156"/>
      <c r="K1386" s="156"/>
    </row>
    <row r="1387" spans="2:11">
      <c r="B1387" s="155"/>
      <c r="C1387" s="155"/>
      <c r="D1387" s="155"/>
      <c r="E1387" s="156"/>
      <c r="F1387" s="156"/>
      <c r="G1387" s="156"/>
      <c r="H1387" s="156"/>
      <c r="I1387" s="156"/>
      <c r="J1387" s="156"/>
      <c r="K1387" s="156"/>
    </row>
    <row r="1388" spans="2:11">
      <c r="B1388" s="155"/>
      <c r="C1388" s="155"/>
      <c r="D1388" s="155"/>
      <c r="E1388" s="156"/>
      <c r="F1388" s="156"/>
      <c r="G1388" s="156"/>
      <c r="H1388" s="156"/>
      <c r="I1388" s="156"/>
      <c r="J1388" s="156"/>
      <c r="K1388" s="156"/>
    </row>
    <row r="1389" spans="2:11">
      <c r="B1389" s="155"/>
      <c r="C1389" s="155"/>
      <c r="D1389" s="155"/>
      <c r="E1389" s="156"/>
      <c r="F1389" s="156"/>
      <c r="G1389" s="156"/>
      <c r="H1389" s="156"/>
      <c r="I1389" s="156"/>
      <c r="J1389" s="156"/>
      <c r="K1389" s="156"/>
    </row>
    <row r="1390" spans="2:11">
      <c r="B1390" s="155"/>
      <c r="C1390" s="155"/>
      <c r="D1390" s="155"/>
      <c r="E1390" s="156"/>
      <c r="F1390" s="156"/>
      <c r="G1390" s="156"/>
      <c r="H1390" s="156"/>
      <c r="I1390" s="156"/>
      <c r="J1390" s="156"/>
      <c r="K1390" s="156"/>
    </row>
    <row r="1391" spans="2:11">
      <c r="B1391" s="155"/>
      <c r="C1391" s="155"/>
      <c r="D1391" s="155"/>
      <c r="E1391" s="156"/>
      <c r="F1391" s="156"/>
      <c r="G1391" s="156"/>
      <c r="H1391" s="156"/>
      <c r="I1391" s="156"/>
      <c r="J1391" s="156"/>
      <c r="K1391" s="156"/>
    </row>
    <row r="1392" spans="2:11">
      <c r="B1392" s="155"/>
      <c r="C1392" s="155"/>
      <c r="D1392" s="155"/>
      <c r="E1392" s="156"/>
      <c r="F1392" s="156"/>
      <c r="G1392" s="156"/>
      <c r="H1392" s="156"/>
      <c r="I1392" s="156"/>
      <c r="J1392" s="156"/>
      <c r="K1392" s="156"/>
    </row>
    <row r="1393" spans="2:11">
      <c r="B1393" s="155"/>
      <c r="C1393" s="155"/>
      <c r="D1393" s="155"/>
      <c r="E1393" s="156"/>
      <c r="F1393" s="156"/>
      <c r="G1393" s="156"/>
      <c r="H1393" s="156"/>
      <c r="I1393" s="156"/>
      <c r="J1393" s="156"/>
      <c r="K1393" s="156"/>
    </row>
    <row r="1394" spans="2:11">
      <c r="B1394" s="155"/>
      <c r="C1394" s="155"/>
      <c r="D1394" s="155"/>
      <c r="E1394" s="156"/>
      <c r="F1394" s="156"/>
      <c r="G1394" s="156"/>
      <c r="H1394" s="156"/>
      <c r="I1394" s="156"/>
      <c r="J1394" s="156"/>
      <c r="K1394" s="156"/>
    </row>
    <row r="1395" spans="2:11">
      <c r="B1395" s="155"/>
      <c r="C1395" s="155"/>
      <c r="D1395" s="155"/>
      <c r="E1395" s="156"/>
      <c r="F1395" s="156"/>
      <c r="G1395" s="156"/>
      <c r="H1395" s="156"/>
      <c r="I1395" s="156"/>
      <c r="J1395" s="156"/>
      <c r="K1395" s="156"/>
    </row>
    <row r="1396" spans="2:11">
      <c r="B1396" s="155"/>
      <c r="C1396" s="155"/>
      <c r="D1396" s="155"/>
      <c r="E1396" s="156"/>
      <c r="F1396" s="156"/>
      <c r="G1396" s="156"/>
      <c r="H1396" s="156"/>
      <c r="I1396" s="156"/>
      <c r="J1396" s="156"/>
      <c r="K1396" s="156"/>
    </row>
    <row r="1397" spans="2:11">
      <c r="B1397" s="155"/>
      <c r="C1397" s="155"/>
      <c r="D1397" s="155"/>
      <c r="E1397" s="156"/>
      <c r="F1397" s="156"/>
      <c r="G1397" s="156"/>
      <c r="H1397" s="156"/>
      <c r="I1397" s="156"/>
      <c r="J1397" s="156"/>
      <c r="K1397" s="156"/>
    </row>
    <row r="1398" spans="2:11">
      <c r="B1398" s="155"/>
      <c r="C1398" s="155"/>
      <c r="D1398" s="155"/>
      <c r="E1398" s="156"/>
      <c r="F1398" s="156"/>
      <c r="G1398" s="156"/>
      <c r="H1398" s="156"/>
      <c r="I1398" s="156"/>
      <c r="J1398" s="156"/>
      <c r="K1398" s="156"/>
    </row>
    <row r="1399" spans="2:11">
      <c r="B1399" s="155"/>
      <c r="C1399" s="155"/>
      <c r="D1399" s="155"/>
      <c r="E1399" s="156"/>
      <c r="F1399" s="156"/>
      <c r="G1399" s="156"/>
      <c r="H1399" s="156"/>
      <c r="I1399" s="156"/>
      <c r="J1399" s="156"/>
      <c r="K1399" s="156"/>
    </row>
    <row r="1400" spans="2:11">
      <c r="B1400" s="155"/>
      <c r="C1400" s="155"/>
      <c r="D1400" s="155"/>
      <c r="E1400" s="156"/>
      <c r="F1400" s="156"/>
      <c r="G1400" s="156"/>
      <c r="H1400" s="156"/>
      <c r="I1400" s="156"/>
      <c r="J1400" s="156"/>
      <c r="K1400" s="156"/>
    </row>
    <row r="1401" spans="2:11">
      <c r="B1401" s="155"/>
      <c r="C1401" s="155"/>
      <c r="D1401" s="155"/>
      <c r="E1401" s="156"/>
      <c r="F1401" s="156"/>
      <c r="G1401" s="156"/>
      <c r="H1401" s="156"/>
      <c r="I1401" s="156"/>
      <c r="J1401" s="156"/>
      <c r="K1401" s="156"/>
    </row>
    <row r="1402" spans="2:11">
      <c r="B1402" s="155"/>
      <c r="C1402" s="155"/>
      <c r="D1402" s="155"/>
      <c r="E1402" s="156"/>
      <c r="F1402" s="156"/>
      <c r="G1402" s="156"/>
      <c r="H1402" s="156"/>
      <c r="I1402" s="156"/>
      <c r="J1402" s="156"/>
      <c r="K1402" s="156"/>
    </row>
    <row r="1403" spans="2:11">
      <c r="B1403" s="155"/>
      <c r="C1403" s="155"/>
      <c r="D1403" s="155"/>
      <c r="E1403" s="156"/>
      <c r="F1403" s="156"/>
      <c r="G1403" s="156"/>
      <c r="H1403" s="156"/>
      <c r="I1403" s="156"/>
      <c r="J1403" s="156"/>
      <c r="K1403" s="156"/>
    </row>
    <row r="1404" spans="2:11">
      <c r="B1404" s="155"/>
      <c r="C1404" s="155"/>
      <c r="D1404" s="155"/>
      <c r="E1404" s="156"/>
      <c r="F1404" s="156"/>
      <c r="G1404" s="156"/>
      <c r="H1404" s="156"/>
      <c r="I1404" s="156"/>
      <c r="J1404" s="156"/>
      <c r="K1404" s="156"/>
    </row>
    <row r="1405" spans="2:11">
      <c r="B1405" s="155"/>
      <c r="C1405" s="155"/>
      <c r="D1405" s="155"/>
      <c r="E1405" s="156"/>
      <c r="F1405" s="156"/>
      <c r="G1405" s="156"/>
      <c r="H1405" s="156"/>
      <c r="I1405" s="156"/>
      <c r="J1405" s="156"/>
      <c r="K1405" s="156"/>
    </row>
    <row r="1406" spans="2:11">
      <c r="B1406" s="155"/>
      <c r="C1406" s="155"/>
      <c r="D1406" s="155"/>
      <c r="E1406" s="156"/>
      <c r="F1406" s="156"/>
      <c r="G1406" s="156"/>
      <c r="H1406" s="156"/>
      <c r="I1406" s="156"/>
      <c r="J1406" s="156"/>
      <c r="K1406" s="156"/>
    </row>
    <row r="1407" spans="2:11">
      <c r="B1407" s="155"/>
      <c r="C1407" s="155"/>
      <c r="D1407" s="155"/>
      <c r="E1407" s="156"/>
      <c r="F1407" s="156"/>
      <c r="G1407" s="156"/>
      <c r="H1407" s="156"/>
      <c r="I1407" s="156"/>
      <c r="J1407" s="156"/>
      <c r="K1407" s="156"/>
    </row>
    <row r="1408" spans="2:11">
      <c r="B1408" s="155"/>
      <c r="C1408" s="155"/>
      <c r="D1408" s="155"/>
      <c r="E1408" s="156"/>
      <c r="F1408" s="156"/>
      <c r="G1408" s="156"/>
      <c r="H1408" s="156"/>
      <c r="I1408" s="156"/>
      <c r="J1408" s="156"/>
      <c r="K1408" s="156"/>
    </row>
    <row r="1409" spans="2:11">
      <c r="B1409" s="155"/>
      <c r="C1409" s="155"/>
      <c r="D1409" s="155"/>
      <c r="E1409" s="156"/>
      <c r="F1409" s="156"/>
      <c r="G1409" s="156"/>
      <c r="H1409" s="156"/>
      <c r="I1409" s="156"/>
      <c r="J1409" s="156"/>
      <c r="K1409" s="156"/>
    </row>
    <row r="1410" spans="2:11">
      <c r="B1410" s="155"/>
      <c r="C1410" s="155"/>
      <c r="D1410" s="155"/>
      <c r="E1410" s="156"/>
      <c r="F1410" s="156"/>
      <c r="G1410" s="156"/>
      <c r="H1410" s="156"/>
      <c r="I1410" s="156"/>
      <c r="J1410" s="156"/>
      <c r="K1410" s="156"/>
    </row>
    <row r="1411" spans="2:11">
      <c r="B1411" s="155"/>
      <c r="C1411" s="155"/>
      <c r="D1411" s="155"/>
      <c r="E1411" s="156"/>
      <c r="F1411" s="156"/>
      <c r="G1411" s="156"/>
      <c r="H1411" s="156"/>
      <c r="I1411" s="156"/>
      <c r="J1411" s="156"/>
      <c r="K1411" s="156"/>
    </row>
    <row r="1412" spans="2:11">
      <c r="B1412" s="155"/>
      <c r="C1412" s="155"/>
      <c r="D1412" s="155"/>
      <c r="E1412" s="156"/>
      <c r="F1412" s="156"/>
      <c r="G1412" s="156"/>
      <c r="H1412" s="156"/>
      <c r="I1412" s="156"/>
      <c r="J1412" s="156"/>
      <c r="K1412" s="156"/>
    </row>
    <row r="1413" spans="2:11">
      <c r="B1413" s="155"/>
      <c r="C1413" s="155"/>
      <c r="D1413" s="155"/>
      <c r="E1413" s="156"/>
      <c r="F1413" s="156"/>
      <c r="G1413" s="156"/>
      <c r="H1413" s="156"/>
      <c r="I1413" s="156"/>
      <c r="J1413" s="156"/>
      <c r="K1413" s="156"/>
    </row>
    <row r="1414" spans="2:11">
      <c r="B1414" s="155"/>
      <c r="C1414" s="155"/>
      <c r="D1414" s="155"/>
      <c r="E1414" s="156"/>
      <c r="F1414" s="156"/>
      <c r="G1414" s="156"/>
      <c r="H1414" s="156"/>
      <c r="I1414" s="156"/>
      <c r="J1414" s="156"/>
      <c r="K1414" s="156"/>
    </row>
    <row r="1415" spans="2:11">
      <c r="B1415" s="155"/>
      <c r="C1415" s="155"/>
      <c r="D1415" s="155"/>
      <c r="E1415" s="156"/>
      <c r="F1415" s="156"/>
      <c r="G1415" s="156"/>
      <c r="H1415" s="156"/>
      <c r="I1415" s="156"/>
      <c r="J1415" s="156"/>
      <c r="K1415" s="156"/>
    </row>
    <row r="1416" spans="2:11">
      <c r="B1416" s="155"/>
      <c r="C1416" s="155"/>
      <c r="D1416" s="155"/>
      <c r="E1416" s="156"/>
      <c r="F1416" s="156"/>
      <c r="G1416" s="156"/>
      <c r="H1416" s="156"/>
      <c r="I1416" s="156"/>
      <c r="J1416" s="156"/>
      <c r="K1416" s="15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142</v>
      </c>
      <c r="C1" s="75" t="s" vm="1">
        <v>208</v>
      </c>
    </row>
    <row r="2" spans="2:52">
      <c r="B2" s="56" t="s">
        <v>141</v>
      </c>
      <c r="C2" s="75" t="s">
        <v>209</v>
      </c>
    </row>
    <row r="3" spans="2:52">
      <c r="B3" s="56" t="s">
        <v>143</v>
      </c>
      <c r="C3" s="75" t="s">
        <v>210</v>
      </c>
    </row>
    <row r="4" spans="2:52">
      <c r="B4" s="56" t="s">
        <v>144</v>
      </c>
      <c r="C4" s="75">
        <v>8659</v>
      </c>
    </row>
    <row r="6" spans="2:52" ht="26.25" customHeight="1">
      <c r="B6" s="142" t="s">
        <v>168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52" ht="26.25" customHeight="1">
      <c r="B7" s="142" t="s">
        <v>100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2:52" s="3" customFormat="1" ht="47.25">
      <c r="B8" s="22" t="s">
        <v>116</v>
      </c>
      <c r="C8" s="30" t="s">
        <v>44</v>
      </c>
      <c r="D8" s="30" t="s">
        <v>48</v>
      </c>
      <c r="E8" s="30" t="s">
        <v>15</v>
      </c>
      <c r="F8" s="30" t="s">
        <v>64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191</v>
      </c>
      <c r="M8" s="30" t="s">
        <v>190</v>
      </c>
      <c r="N8" s="30" t="s">
        <v>110</v>
      </c>
      <c r="O8" s="30" t="s">
        <v>57</v>
      </c>
      <c r="P8" s="30" t="s">
        <v>145</v>
      </c>
      <c r="Q8" s="31" t="s">
        <v>147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198</v>
      </c>
      <c r="M9" s="16"/>
      <c r="N9" s="16" t="s">
        <v>194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113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</row>
    <row r="112" spans="2:17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</row>
    <row r="113" spans="2:17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</row>
    <row r="114" spans="2:17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</row>
    <row r="115" spans="2:17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</row>
    <row r="116" spans="2:17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</row>
    <row r="117" spans="2:17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</row>
    <row r="118" spans="2:17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</row>
    <row r="119" spans="2:17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</row>
    <row r="120" spans="2:17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</row>
    <row r="121" spans="2:17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</row>
    <row r="122" spans="2:17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</row>
    <row r="123" spans="2:17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</row>
    <row r="124" spans="2:17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</row>
    <row r="125" spans="2:17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</row>
    <row r="126" spans="2:17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2:17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</row>
    <row r="128" spans="2:17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</row>
    <row r="129" spans="2:17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</row>
    <row r="130" spans="2:17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</row>
    <row r="131" spans="2:17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</row>
    <row r="132" spans="2:17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</row>
    <row r="133" spans="2:17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</row>
    <row r="134" spans="2:17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</row>
    <row r="135" spans="2:17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</row>
    <row r="136" spans="2:17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</row>
    <row r="137" spans="2:17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</row>
    <row r="138" spans="2:17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</row>
    <row r="139" spans="2:17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</row>
    <row r="140" spans="2:17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</row>
    <row r="141" spans="2:17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</row>
    <row r="142" spans="2:17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</row>
    <row r="143" spans="2:17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</row>
    <row r="144" spans="2:17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</row>
    <row r="145" spans="2:17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</row>
    <row r="146" spans="2:17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</row>
    <row r="147" spans="2:17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</row>
    <row r="148" spans="2:17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</row>
    <row r="149" spans="2:17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</row>
    <row r="150" spans="2:17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</row>
    <row r="151" spans="2:17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</row>
    <row r="152" spans="2:17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2:17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</row>
    <row r="154" spans="2:17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</row>
    <row r="155" spans="2:17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</row>
    <row r="156" spans="2:17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</row>
    <row r="157" spans="2:17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</row>
    <row r="158" spans="2:17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</row>
    <row r="159" spans="2:17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</row>
    <row r="160" spans="2:17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</row>
    <row r="161" spans="2:17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</row>
    <row r="162" spans="2:17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</row>
    <row r="163" spans="2:17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</row>
    <row r="164" spans="2:17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</row>
    <row r="165" spans="2:17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</row>
    <row r="166" spans="2:17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</row>
    <row r="167" spans="2:17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</row>
    <row r="168" spans="2:17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</row>
    <row r="169" spans="2:17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</row>
    <row r="170" spans="2:17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</row>
    <row r="171" spans="2:17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</row>
    <row r="172" spans="2:17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</row>
    <row r="173" spans="2:17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</row>
    <row r="174" spans="2:17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</row>
    <row r="175" spans="2:17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</row>
    <row r="176" spans="2:17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</row>
    <row r="177" spans="2:17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</row>
    <row r="178" spans="2:17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</row>
    <row r="179" spans="2:17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</row>
    <row r="180" spans="2:17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</row>
    <row r="181" spans="2:17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</row>
    <row r="182" spans="2:17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</row>
    <row r="183" spans="2:17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</row>
    <row r="184" spans="2:17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</row>
    <row r="185" spans="2:17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</row>
    <row r="186" spans="2:17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</row>
    <row r="187" spans="2:17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</row>
    <row r="188" spans="2:17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</row>
    <row r="189" spans="2:17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</row>
    <row r="190" spans="2:17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</row>
    <row r="191" spans="2:17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</row>
    <row r="192" spans="2:17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</row>
    <row r="193" spans="2:17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</row>
    <row r="194" spans="2:17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</row>
    <row r="195" spans="2:17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</row>
    <row r="196" spans="2:17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</row>
    <row r="197" spans="2:17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</row>
    <row r="198" spans="2:17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</row>
    <row r="199" spans="2:17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</row>
    <row r="200" spans="2:17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</row>
    <row r="201" spans="2:17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</row>
    <row r="202" spans="2:17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</row>
    <row r="203" spans="2:17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</row>
    <row r="204" spans="2:17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</row>
    <row r="205" spans="2:17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</row>
    <row r="206" spans="2:17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</row>
    <row r="207" spans="2:17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</row>
    <row r="208" spans="2:17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</row>
    <row r="209" spans="2:17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</row>
    <row r="210" spans="2:17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</row>
    <row r="211" spans="2:17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</row>
    <row r="212" spans="2:17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</row>
    <row r="213" spans="2:17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</row>
    <row r="214" spans="2:17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</row>
    <row r="215" spans="2:17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</row>
    <row r="216" spans="2:17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</row>
    <row r="217" spans="2:17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</row>
    <row r="218" spans="2:17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</row>
    <row r="219" spans="2:17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</row>
    <row r="220" spans="2:17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</row>
    <row r="221" spans="2:17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</row>
    <row r="222" spans="2:17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</row>
    <row r="223" spans="2:17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</row>
    <row r="224" spans="2:17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</row>
    <row r="225" spans="2:17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</row>
    <row r="226" spans="2:17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</row>
    <row r="227" spans="2:17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</row>
    <row r="228" spans="2:17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</row>
    <row r="229" spans="2:17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</row>
    <row r="230" spans="2:17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</row>
    <row r="231" spans="2:17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</row>
    <row r="232" spans="2:17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</row>
    <row r="233" spans="2:17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</row>
    <row r="234" spans="2:17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</row>
    <row r="235" spans="2:17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</row>
    <row r="236" spans="2:17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</row>
    <row r="237" spans="2:17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</row>
    <row r="238" spans="2:17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</row>
    <row r="239" spans="2:17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</row>
    <row r="240" spans="2:17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</row>
    <row r="241" spans="2:17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</row>
    <row r="242" spans="2:17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</row>
    <row r="243" spans="2:17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</row>
    <row r="244" spans="2:17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</row>
    <row r="245" spans="2:17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</row>
    <row r="246" spans="2:17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</row>
    <row r="247" spans="2:17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</row>
    <row r="248" spans="2:17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</row>
    <row r="249" spans="2:17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</row>
    <row r="250" spans="2:17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</row>
    <row r="251" spans="2:17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</row>
    <row r="252" spans="2:17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</row>
    <row r="253" spans="2:17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</row>
    <row r="254" spans="2:17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</row>
    <row r="255" spans="2:17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</row>
    <row r="256" spans="2:17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</row>
    <row r="257" spans="2:17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</row>
    <row r="258" spans="2:17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</row>
    <row r="259" spans="2:17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</row>
    <row r="260" spans="2:17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</row>
    <row r="261" spans="2:17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</row>
    <row r="262" spans="2:17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</row>
    <row r="263" spans="2:17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</row>
    <row r="264" spans="2:17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</row>
    <row r="265" spans="2:17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</row>
    <row r="266" spans="2:17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</row>
    <row r="267" spans="2:17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</row>
    <row r="268" spans="2:17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</row>
    <row r="269" spans="2:17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</row>
    <row r="270" spans="2:17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</row>
    <row r="271" spans="2:17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</row>
    <row r="272" spans="2:17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</row>
    <row r="273" spans="2:17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</row>
    <row r="274" spans="2:17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</row>
    <row r="275" spans="2:17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</row>
    <row r="276" spans="2:17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</row>
    <row r="277" spans="2:17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</row>
    <row r="278" spans="2:17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</row>
    <row r="279" spans="2:17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</row>
    <row r="280" spans="2:17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</row>
    <row r="281" spans="2:17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</row>
    <row r="282" spans="2:17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</row>
    <row r="283" spans="2:17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</row>
    <row r="284" spans="2:17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</row>
    <row r="285" spans="2:17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</row>
    <row r="286" spans="2:17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</row>
    <row r="287" spans="2:17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</row>
    <row r="288" spans="2:17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</row>
    <row r="289" spans="2:17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</row>
    <row r="290" spans="2:17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</row>
    <row r="291" spans="2:17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</row>
    <row r="292" spans="2:17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</row>
    <row r="293" spans="2:17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</row>
    <row r="294" spans="2:17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</row>
    <row r="295" spans="2:17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</row>
    <row r="296" spans="2:17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</row>
    <row r="297" spans="2:17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</row>
    <row r="298" spans="2:17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</row>
    <row r="299" spans="2:17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</row>
    <row r="300" spans="2:17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</row>
    <row r="301" spans="2:17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</row>
    <row r="302" spans="2:17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</row>
    <row r="303" spans="2:17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</row>
    <row r="304" spans="2:17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</row>
    <row r="305" spans="2:17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</row>
    <row r="306" spans="2:17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</row>
    <row r="307" spans="2:17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</row>
    <row r="308" spans="2:17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</row>
    <row r="309" spans="2:17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</row>
    <row r="310" spans="2:17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</row>
    <row r="311" spans="2:17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</row>
    <row r="312" spans="2:17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</row>
    <row r="313" spans="2:17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</row>
    <row r="314" spans="2:17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</row>
    <row r="315" spans="2:17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</row>
    <row r="316" spans="2:17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</row>
    <row r="317" spans="2:17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</row>
    <row r="318" spans="2:17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</row>
    <row r="319" spans="2:17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</row>
    <row r="320" spans="2:17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</row>
    <row r="321" spans="2:17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</row>
    <row r="322" spans="2:17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</row>
    <row r="323" spans="2:17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</row>
    <row r="324" spans="2:17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</row>
    <row r="325" spans="2:17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</row>
    <row r="326" spans="2:17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</row>
    <row r="327" spans="2:17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</row>
    <row r="328" spans="2:17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</row>
    <row r="329" spans="2:17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</row>
    <row r="330" spans="2:17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</row>
    <row r="331" spans="2:17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</row>
    <row r="332" spans="2:17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</row>
    <row r="333" spans="2:17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</row>
    <row r="334" spans="2:17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</row>
    <row r="335" spans="2:17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</row>
    <row r="336" spans="2:17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</row>
    <row r="337" spans="2:17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</row>
    <row r="338" spans="2:17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</row>
    <row r="339" spans="2:17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</row>
    <row r="340" spans="2:17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</row>
    <row r="341" spans="2:17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</row>
    <row r="342" spans="2:17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</row>
    <row r="343" spans="2:17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</row>
    <row r="344" spans="2:17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</row>
    <row r="345" spans="2:17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</row>
    <row r="346" spans="2:17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</row>
    <row r="347" spans="2:17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</row>
    <row r="348" spans="2:17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</row>
    <row r="349" spans="2:17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</row>
    <row r="350" spans="2:17">
      <c r="B350" s="155"/>
      <c r="C350" s="155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</row>
    <row r="351" spans="2:17">
      <c r="B351" s="155"/>
      <c r="C351" s="155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</row>
    <row r="352" spans="2:17">
      <c r="B352" s="155"/>
      <c r="C352" s="155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</row>
    <row r="353" spans="2:17">
      <c r="B353" s="155"/>
      <c r="C353" s="155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</row>
    <row r="354" spans="2:17">
      <c r="B354" s="155"/>
      <c r="C354" s="155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</row>
    <row r="355" spans="2:17">
      <c r="B355" s="155"/>
      <c r="C355" s="155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</row>
    <row r="356" spans="2:17">
      <c r="B356" s="155"/>
      <c r="C356" s="155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</row>
    <row r="357" spans="2:17">
      <c r="B357" s="155"/>
      <c r="C357" s="155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</row>
    <row r="358" spans="2:17">
      <c r="B358" s="155"/>
      <c r="C358" s="155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</row>
    <row r="359" spans="2:17">
      <c r="B359" s="155"/>
      <c r="C359" s="155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</row>
    <row r="360" spans="2:17">
      <c r="B360" s="155"/>
      <c r="C360" s="155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</row>
    <row r="361" spans="2:17">
      <c r="B361" s="155"/>
      <c r="C361" s="155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</row>
    <row r="362" spans="2:17">
      <c r="B362" s="155"/>
      <c r="C362" s="155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</row>
    <row r="363" spans="2:17">
      <c r="B363" s="155"/>
      <c r="C363" s="155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</row>
    <row r="364" spans="2:17">
      <c r="B364" s="155"/>
      <c r="C364" s="155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</row>
    <row r="365" spans="2:17">
      <c r="B365" s="155"/>
      <c r="C365" s="155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</row>
    <row r="366" spans="2:17">
      <c r="B366" s="155"/>
      <c r="C366" s="155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</row>
    <row r="367" spans="2:17">
      <c r="B367" s="155"/>
      <c r="C367" s="155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</row>
    <row r="368" spans="2:17">
      <c r="B368" s="155"/>
      <c r="C368" s="155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</row>
    <row r="369" spans="2:17">
      <c r="B369" s="155"/>
      <c r="C369" s="155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</row>
    <row r="370" spans="2:17">
      <c r="B370" s="155"/>
      <c r="C370" s="155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</row>
    <row r="371" spans="2:17">
      <c r="B371" s="155"/>
      <c r="C371" s="155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</row>
    <row r="372" spans="2:17">
      <c r="B372" s="155"/>
      <c r="C372" s="155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</row>
    <row r="373" spans="2:17">
      <c r="B373" s="155"/>
      <c r="C373" s="155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</row>
    <row r="374" spans="2:17">
      <c r="B374" s="155"/>
      <c r="C374" s="155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</row>
    <row r="375" spans="2:17">
      <c r="B375" s="155"/>
      <c r="C375" s="155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</row>
    <row r="376" spans="2:17">
      <c r="B376" s="155"/>
      <c r="C376" s="155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</row>
    <row r="377" spans="2:17">
      <c r="B377" s="155"/>
      <c r="C377" s="155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</row>
    <row r="378" spans="2:17">
      <c r="B378" s="155"/>
      <c r="C378" s="155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</row>
    <row r="379" spans="2:17">
      <c r="B379" s="155"/>
      <c r="C379" s="155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</row>
    <row r="380" spans="2:17">
      <c r="B380" s="155"/>
      <c r="C380" s="155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</row>
    <row r="381" spans="2:17">
      <c r="B381" s="155"/>
      <c r="C381" s="155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</row>
    <row r="382" spans="2:17">
      <c r="B382" s="155"/>
      <c r="C382" s="155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</row>
    <row r="383" spans="2:17">
      <c r="B383" s="155"/>
      <c r="C383" s="155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</row>
    <row r="384" spans="2:17">
      <c r="B384" s="155"/>
      <c r="C384" s="155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</row>
    <row r="385" spans="2:17">
      <c r="B385" s="155"/>
      <c r="C385" s="155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</row>
    <row r="386" spans="2:17">
      <c r="B386" s="155"/>
      <c r="C386" s="155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</row>
    <row r="387" spans="2:17">
      <c r="B387" s="155"/>
      <c r="C387" s="155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</row>
    <row r="388" spans="2:17">
      <c r="B388" s="155"/>
      <c r="C388" s="155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</row>
    <row r="389" spans="2:17">
      <c r="B389" s="155"/>
      <c r="C389" s="155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</row>
    <row r="390" spans="2:17">
      <c r="B390" s="155"/>
      <c r="C390" s="155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</row>
    <row r="391" spans="2:17">
      <c r="B391" s="155"/>
      <c r="C391" s="155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</row>
    <row r="392" spans="2:17">
      <c r="B392" s="155"/>
      <c r="C392" s="155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</row>
    <row r="393" spans="2:17">
      <c r="B393" s="155"/>
      <c r="C393" s="155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</row>
    <row r="394" spans="2:17">
      <c r="B394" s="155"/>
      <c r="C394" s="155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</row>
    <row r="395" spans="2:17">
      <c r="B395" s="155"/>
      <c r="C395" s="155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</row>
    <row r="396" spans="2:17">
      <c r="B396" s="155"/>
      <c r="C396" s="155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</row>
    <row r="397" spans="2:17">
      <c r="B397" s="155"/>
      <c r="C397" s="155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</row>
    <row r="398" spans="2:17">
      <c r="B398" s="155"/>
      <c r="C398" s="155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</row>
    <row r="399" spans="2:17">
      <c r="B399" s="155"/>
      <c r="C399" s="155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</row>
    <row r="400" spans="2:17">
      <c r="B400" s="155"/>
      <c r="C400" s="155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</row>
    <row r="401" spans="2:17">
      <c r="B401" s="155"/>
      <c r="C401" s="155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</row>
    <row r="402" spans="2:17">
      <c r="B402" s="155"/>
      <c r="C402" s="155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</row>
    <row r="403" spans="2:17">
      <c r="B403" s="155"/>
      <c r="C403" s="155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</row>
    <row r="404" spans="2:17">
      <c r="B404" s="155"/>
      <c r="C404" s="155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</row>
    <row r="405" spans="2:17">
      <c r="B405" s="155"/>
      <c r="C405" s="155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</row>
    <row r="406" spans="2:17">
      <c r="B406" s="155"/>
      <c r="C406" s="155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</row>
    <row r="407" spans="2:17">
      <c r="B407" s="155"/>
      <c r="C407" s="155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</row>
    <row r="408" spans="2:17">
      <c r="B408" s="155"/>
      <c r="C408" s="155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</row>
    <row r="409" spans="2:17">
      <c r="B409" s="155"/>
      <c r="C409" s="155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</row>
    <row r="410" spans="2:17">
      <c r="B410" s="155"/>
      <c r="C410" s="155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</row>
    <row r="411" spans="2:17">
      <c r="B411" s="155"/>
      <c r="C411" s="155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</row>
    <row r="412" spans="2:17">
      <c r="B412" s="155"/>
      <c r="C412" s="155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</row>
    <row r="413" spans="2:17">
      <c r="B413" s="155"/>
      <c r="C413" s="155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</row>
    <row r="414" spans="2:17">
      <c r="B414" s="155"/>
      <c r="C414" s="155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</row>
    <row r="415" spans="2:17">
      <c r="B415" s="155"/>
      <c r="C415" s="155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</row>
    <row r="416" spans="2:17">
      <c r="B416" s="155"/>
      <c r="C416" s="155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</row>
    <row r="417" spans="2:17">
      <c r="B417" s="155"/>
      <c r="C417" s="155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</row>
    <row r="418" spans="2:17">
      <c r="B418" s="155"/>
      <c r="C418" s="155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</row>
    <row r="419" spans="2:17">
      <c r="B419" s="155"/>
      <c r="C419" s="155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</row>
    <row r="420" spans="2:17">
      <c r="B420" s="155"/>
      <c r="C420" s="155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</row>
    <row r="421" spans="2:17">
      <c r="B421" s="155"/>
      <c r="C421" s="155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</row>
    <row r="422" spans="2:17">
      <c r="B422" s="155"/>
      <c r="C422" s="155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</row>
    <row r="423" spans="2:17">
      <c r="B423" s="155"/>
      <c r="C423" s="155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</row>
    <row r="424" spans="2:17">
      <c r="B424" s="155"/>
      <c r="C424" s="155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4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3.5703125" style="2" customWidth="1"/>
    <col min="4" max="4" width="10.140625" style="2" bestFit="1" customWidth="1"/>
    <col min="5" max="5" width="11.28515625" style="2" customWidth="1"/>
    <col min="6" max="6" width="5.140625" style="1" customWidth="1"/>
    <col min="7" max="7" width="11.28515625" style="1" customWidth="1"/>
    <col min="8" max="8" width="11.140625" style="1" customWidth="1"/>
    <col min="9" max="9" width="6.85546875" style="1" customWidth="1"/>
    <col min="10" max="10" width="12" style="1" customWidth="1"/>
    <col min="11" max="11" width="6.85546875" style="1" customWidth="1"/>
    <col min="12" max="12" width="7.5703125" style="1" customWidth="1"/>
    <col min="13" max="13" width="10.140625" style="1" customWidth="1"/>
    <col min="14" max="14" width="7.28515625" style="1" customWidth="1"/>
    <col min="15" max="15" width="9" style="1" customWidth="1"/>
    <col min="16" max="16" width="9.140625" style="1" customWidth="1"/>
    <col min="17" max="17" width="10.42578125" style="1" customWidth="1"/>
    <col min="18" max="16384" width="9.140625" style="1"/>
  </cols>
  <sheetData>
    <row r="1" spans="2:17">
      <c r="B1" s="56" t="s">
        <v>142</v>
      </c>
      <c r="C1" s="75" t="s" vm="1">
        <v>208</v>
      </c>
    </row>
    <row r="2" spans="2:17">
      <c r="B2" s="56" t="s">
        <v>141</v>
      </c>
      <c r="C2" s="75" t="s">
        <v>209</v>
      </c>
    </row>
    <row r="3" spans="2:17">
      <c r="B3" s="56" t="s">
        <v>143</v>
      </c>
      <c r="C3" s="75" t="s">
        <v>210</v>
      </c>
    </row>
    <row r="4" spans="2:17">
      <c r="B4" s="56" t="s">
        <v>144</v>
      </c>
      <c r="C4" s="75">
        <v>8659</v>
      </c>
    </row>
    <row r="6" spans="2:17" ht="26.25" customHeight="1">
      <c r="B6" s="142" t="s">
        <v>169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17" s="3" customFormat="1" ht="63">
      <c r="B7" s="22" t="s">
        <v>116</v>
      </c>
      <c r="C7" s="30" t="s">
        <v>181</v>
      </c>
      <c r="D7" s="30" t="s">
        <v>44</v>
      </c>
      <c r="E7" s="30" t="s">
        <v>117</v>
      </c>
      <c r="F7" s="30" t="s">
        <v>15</v>
      </c>
      <c r="G7" s="30" t="s">
        <v>102</v>
      </c>
      <c r="H7" s="30" t="s">
        <v>64</v>
      </c>
      <c r="I7" s="30" t="s">
        <v>18</v>
      </c>
      <c r="J7" s="30" t="s">
        <v>101</v>
      </c>
      <c r="K7" s="13" t="s">
        <v>35</v>
      </c>
      <c r="L7" s="68" t="s">
        <v>19</v>
      </c>
      <c r="M7" s="30" t="s">
        <v>191</v>
      </c>
      <c r="N7" s="30" t="s">
        <v>190</v>
      </c>
      <c r="O7" s="30" t="s">
        <v>110</v>
      </c>
      <c r="P7" s="30" t="s">
        <v>145</v>
      </c>
      <c r="Q7" s="31" t="s">
        <v>147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198</v>
      </c>
      <c r="N8" s="16"/>
      <c r="O8" s="16" t="s">
        <v>194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113</v>
      </c>
    </row>
    <row r="10" spans="2:17" s="4" customFormat="1" ht="18" customHeight="1">
      <c r="B10" s="76" t="s">
        <v>40</v>
      </c>
      <c r="C10" s="77"/>
      <c r="D10" s="77"/>
      <c r="E10" s="77"/>
      <c r="F10" s="77"/>
      <c r="G10" s="77"/>
      <c r="H10" s="77"/>
      <c r="I10" s="85">
        <v>5.7907284644200541</v>
      </c>
      <c r="J10" s="77"/>
      <c r="K10" s="77"/>
      <c r="L10" s="98">
        <v>2.7774673154252104E-2</v>
      </c>
      <c r="M10" s="85"/>
      <c r="N10" s="87"/>
      <c r="O10" s="85">
        <v>1191.4098700000002</v>
      </c>
      <c r="P10" s="86">
        <v>1</v>
      </c>
      <c r="Q10" s="86">
        <v>2.4145632884351814E-2</v>
      </c>
    </row>
    <row r="11" spans="2:17" ht="21.75" customHeight="1">
      <c r="B11" s="78" t="s">
        <v>38</v>
      </c>
      <c r="C11" s="79"/>
      <c r="D11" s="79"/>
      <c r="E11" s="79"/>
      <c r="F11" s="79"/>
      <c r="G11" s="79"/>
      <c r="H11" s="79"/>
      <c r="I11" s="88">
        <v>6.2990394454542296</v>
      </c>
      <c r="J11" s="79"/>
      <c r="K11" s="79"/>
      <c r="L11" s="99">
        <v>2.1946964039512032E-2</v>
      </c>
      <c r="M11" s="88"/>
      <c r="N11" s="90"/>
      <c r="O11" s="88">
        <v>819.98498000000006</v>
      </c>
      <c r="P11" s="89">
        <v>0.68824759694159654</v>
      </c>
      <c r="Q11" s="89">
        <v>1.6618173809289125E-2</v>
      </c>
    </row>
    <row r="12" spans="2:17">
      <c r="B12" s="97" t="s">
        <v>36</v>
      </c>
      <c r="C12" s="79"/>
      <c r="D12" s="79"/>
      <c r="E12" s="79"/>
      <c r="F12" s="79"/>
      <c r="G12" s="79"/>
      <c r="H12" s="79"/>
      <c r="I12" s="88">
        <v>7.7659489325914643</v>
      </c>
      <c r="J12" s="79"/>
      <c r="K12" s="79"/>
      <c r="L12" s="99">
        <v>1.8032119986059695E-2</v>
      </c>
      <c r="M12" s="88"/>
      <c r="N12" s="90"/>
      <c r="O12" s="88">
        <v>392.38021999999995</v>
      </c>
      <c r="P12" s="89">
        <v>0.32934108561648889</v>
      </c>
      <c r="Q12" s="89">
        <v>7.9521489470296206E-3</v>
      </c>
    </row>
    <row r="13" spans="2:17">
      <c r="B13" s="84" t="s">
        <v>1358</v>
      </c>
      <c r="C13" s="94" t="s">
        <v>1304</v>
      </c>
      <c r="D13" s="81">
        <v>6028</v>
      </c>
      <c r="E13" s="81"/>
      <c r="F13" s="81" t="s">
        <v>1116</v>
      </c>
      <c r="G13" s="106">
        <v>43100</v>
      </c>
      <c r="H13" s="81"/>
      <c r="I13" s="91">
        <v>9.9999999999999982</v>
      </c>
      <c r="J13" s="94" t="s">
        <v>129</v>
      </c>
      <c r="K13" s="95">
        <v>2.8499999999999998E-2</v>
      </c>
      <c r="L13" s="95">
        <v>2.8499999999999998E-2</v>
      </c>
      <c r="M13" s="91">
        <v>11864.929999999998</v>
      </c>
      <c r="N13" s="93">
        <v>102.45</v>
      </c>
      <c r="O13" s="91">
        <v>12.15357</v>
      </c>
      <c r="P13" s="92">
        <v>1.0200998250920985E-2</v>
      </c>
      <c r="Q13" s="92">
        <v>2.4630955882065306E-4</v>
      </c>
    </row>
    <row r="14" spans="2:17">
      <c r="B14" s="84" t="s">
        <v>1358</v>
      </c>
      <c r="C14" s="94" t="s">
        <v>1304</v>
      </c>
      <c r="D14" s="81">
        <v>6869</v>
      </c>
      <c r="E14" s="81"/>
      <c r="F14" s="81" t="s">
        <v>1116</v>
      </c>
      <c r="G14" s="106">
        <v>43555</v>
      </c>
      <c r="H14" s="81"/>
      <c r="I14" s="91">
        <v>4.9899999999999993</v>
      </c>
      <c r="J14" s="94" t="s">
        <v>129</v>
      </c>
      <c r="K14" s="95">
        <v>3.6199999999999996E-2</v>
      </c>
      <c r="L14" s="95">
        <v>3.6199999999999996E-2</v>
      </c>
      <c r="M14" s="91">
        <v>7734.7499999999991</v>
      </c>
      <c r="N14" s="93">
        <v>110.78</v>
      </c>
      <c r="O14" s="91">
        <v>8.5685599999999997</v>
      </c>
      <c r="P14" s="92">
        <v>7.1919498199221723E-3</v>
      </c>
      <c r="Q14" s="92">
        <v>1.7365418007452089E-4</v>
      </c>
    </row>
    <row r="15" spans="2:17">
      <c r="B15" s="84" t="s">
        <v>1358</v>
      </c>
      <c r="C15" s="94" t="s">
        <v>1304</v>
      </c>
      <c r="D15" s="81">
        <v>6870</v>
      </c>
      <c r="E15" s="81"/>
      <c r="F15" s="81" t="s">
        <v>1116</v>
      </c>
      <c r="G15" s="106">
        <v>43555</v>
      </c>
      <c r="H15" s="81"/>
      <c r="I15" s="91">
        <v>6.9599999999999991</v>
      </c>
      <c r="J15" s="94" t="s">
        <v>129</v>
      </c>
      <c r="K15" s="95">
        <v>1.55E-2</v>
      </c>
      <c r="L15" s="95">
        <v>1.55E-2</v>
      </c>
      <c r="M15" s="91">
        <v>72245.999999999985</v>
      </c>
      <c r="N15" s="93">
        <v>101.44</v>
      </c>
      <c r="O15" s="91">
        <v>73.286339999999996</v>
      </c>
      <c r="P15" s="92">
        <v>6.1512282083075229E-2</v>
      </c>
      <c r="Q15" s="92">
        <v>1.485252981056626E-3</v>
      </c>
    </row>
    <row r="16" spans="2:17">
      <c r="B16" s="84" t="s">
        <v>1358</v>
      </c>
      <c r="C16" s="94" t="s">
        <v>1304</v>
      </c>
      <c r="D16" s="81">
        <v>6868</v>
      </c>
      <c r="E16" s="81"/>
      <c r="F16" s="81" t="s">
        <v>1116</v>
      </c>
      <c r="G16" s="106">
        <v>43555</v>
      </c>
      <c r="H16" s="81"/>
      <c r="I16" s="91">
        <v>7.07</v>
      </c>
      <c r="J16" s="94" t="s">
        <v>129</v>
      </c>
      <c r="K16" s="95">
        <v>1.7300000000000003E-2</v>
      </c>
      <c r="L16" s="95">
        <v>1.7300000000000003E-2</v>
      </c>
      <c r="M16" s="91">
        <v>13380.79</v>
      </c>
      <c r="N16" s="93">
        <v>110.56</v>
      </c>
      <c r="O16" s="91">
        <v>14.793799999999997</v>
      </c>
      <c r="P16" s="92">
        <v>1.2417053419240178E-2</v>
      </c>
      <c r="Q16" s="92">
        <v>2.9981761336635875E-4</v>
      </c>
    </row>
    <row r="17" spans="2:17">
      <c r="B17" s="84" t="s">
        <v>1358</v>
      </c>
      <c r="C17" s="94" t="s">
        <v>1304</v>
      </c>
      <c r="D17" s="81">
        <v>6867</v>
      </c>
      <c r="E17" s="81"/>
      <c r="F17" s="81" t="s">
        <v>1116</v>
      </c>
      <c r="G17" s="106">
        <v>43555</v>
      </c>
      <c r="H17" s="81"/>
      <c r="I17" s="91">
        <v>7</v>
      </c>
      <c r="J17" s="94" t="s">
        <v>129</v>
      </c>
      <c r="K17" s="95">
        <v>1.0799999999999999E-2</v>
      </c>
      <c r="L17" s="95">
        <v>1.0799999999999999E-2</v>
      </c>
      <c r="M17" s="91">
        <v>33398.67</v>
      </c>
      <c r="N17" s="93">
        <v>108.73</v>
      </c>
      <c r="O17" s="91">
        <v>36.314369999999997</v>
      </c>
      <c r="P17" s="92">
        <v>3.0480165486626354E-2</v>
      </c>
      <c r="Q17" s="92">
        <v>7.3596288609437046E-4</v>
      </c>
    </row>
    <row r="18" spans="2:17">
      <c r="B18" s="84" t="s">
        <v>1358</v>
      </c>
      <c r="C18" s="94" t="s">
        <v>1304</v>
      </c>
      <c r="D18" s="81">
        <v>6866</v>
      </c>
      <c r="E18" s="81"/>
      <c r="F18" s="81" t="s">
        <v>1116</v>
      </c>
      <c r="G18" s="106">
        <v>43555</v>
      </c>
      <c r="H18" s="81"/>
      <c r="I18" s="91">
        <v>7.6300000000000008</v>
      </c>
      <c r="J18" s="94" t="s">
        <v>129</v>
      </c>
      <c r="K18" s="95">
        <v>4.5999999999999999E-3</v>
      </c>
      <c r="L18" s="95">
        <v>4.5999999999999999E-3</v>
      </c>
      <c r="M18" s="91">
        <v>46487.44</v>
      </c>
      <c r="N18" s="93">
        <v>108.11</v>
      </c>
      <c r="O18" s="91">
        <v>50.257559999999991</v>
      </c>
      <c r="P18" s="92">
        <v>4.2183266452207574E-2</v>
      </c>
      <c r="Q18" s="92">
        <v>1.0185416656177978E-3</v>
      </c>
    </row>
    <row r="19" spans="2:17">
      <c r="B19" s="84" t="s">
        <v>1358</v>
      </c>
      <c r="C19" s="94" t="s">
        <v>1304</v>
      </c>
      <c r="D19" s="81">
        <v>6865</v>
      </c>
      <c r="E19" s="81"/>
      <c r="F19" s="81" t="s">
        <v>1116</v>
      </c>
      <c r="G19" s="106">
        <v>43555</v>
      </c>
      <c r="H19" s="81"/>
      <c r="I19" s="91">
        <v>5.0200000000000005</v>
      </c>
      <c r="J19" s="94" t="s">
        <v>129</v>
      </c>
      <c r="K19" s="95">
        <v>1.9E-2</v>
      </c>
      <c r="L19" s="95">
        <v>1.9E-2</v>
      </c>
      <c r="M19" s="91">
        <v>33455.839999999989</v>
      </c>
      <c r="N19" s="93">
        <v>116.02</v>
      </c>
      <c r="O19" s="91">
        <v>38.815469999999991</v>
      </c>
      <c r="P19" s="92">
        <v>3.2579443042552586E-2</v>
      </c>
      <c r="Q19" s="92">
        <v>7.8665127128212467E-4</v>
      </c>
    </row>
    <row r="20" spans="2:17">
      <c r="B20" s="84" t="s">
        <v>1358</v>
      </c>
      <c r="C20" s="94" t="s">
        <v>1304</v>
      </c>
      <c r="D20" s="81">
        <v>6027</v>
      </c>
      <c r="E20" s="81"/>
      <c r="F20" s="81" t="s">
        <v>1116</v>
      </c>
      <c r="G20" s="106">
        <v>43100</v>
      </c>
      <c r="H20" s="81"/>
      <c r="I20" s="91">
        <v>10.330000000000002</v>
      </c>
      <c r="J20" s="94" t="s">
        <v>129</v>
      </c>
      <c r="K20" s="95">
        <v>2.0500000000000004E-2</v>
      </c>
      <c r="L20" s="95">
        <v>2.0500000000000004E-2</v>
      </c>
      <c r="M20" s="91">
        <v>44745.3</v>
      </c>
      <c r="N20" s="93">
        <v>101.37</v>
      </c>
      <c r="O20" s="91">
        <v>45.358309999999989</v>
      </c>
      <c r="P20" s="92">
        <v>3.8071121569607264E-2</v>
      </c>
      <c r="Q20" s="92">
        <v>9.1925132491526467E-4</v>
      </c>
    </row>
    <row r="21" spans="2:17">
      <c r="B21" s="84" t="s">
        <v>1358</v>
      </c>
      <c r="C21" s="94" t="s">
        <v>1304</v>
      </c>
      <c r="D21" s="81">
        <v>6026</v>
      </c>
      <c r="E21" s="81"/>
      <c r="F21" s="81" t="s">
        <v>1116</v>
      </c>
      <c r="G21" s="106">
        <v>43100</v>
      </c>
      <c r="H21" s="81"/>
      <c r="I21" s="91">
        <v>7.7</v>
      </c>
      <c r="J21" s="94" t="s">
        <v>129</v>
      </c>
      <c r="K21" s="95">
        <v>3.0200000000000001E-2</v>
      </c>
      <c r="L21" s="95">
        <v>3.0200000000000001E-2</v>
      </c>
      <c r="M21" s="91">
        <v>60303.679999999993</v>
      </c>
      <c r="N21" s="93">
        <v>106</v>
      </c>
      <c r="O21" s="91">
        <v>63.921899999999994</v>
      </c>
      <c r="P21" s="92">
        <v>5.3652316981392799E-2</v>
      </c>
      <c r="Q21" s="92">
        <v>1.2954691492275852E-3</v>
      </c>
    </row>
    <row r="22" spans="2:17">
      <c r="B22" s="84" t="s">
        <v>1358</v>
      </c>
      <c r="C22" s="94" t="s">
        <v>1304</v>
      </c>
      <c r="D22" s="81">
        <v>6025</v>
      </c>
      <c r="E22" s="81"/>
      <c r="F22" s="81" t="s">
        <v>1116</v>
      </c>
      <c r="G22" s="106">
        <v>43100</v>
      </c>
      <c r="H22" s="81"/>
      <c r="I22" s="91">
        <v>10.409999999999998</v>
      </c>
      <c r="J22" s="94" t="s">
        <v>129</v>
      </c>
      <c r="K22" s="95">
        <v>1.67E-2</v>
      </c>
      <c r="L22" s="95">
        <v>1.67E-2</v>
      </c>
      <c r="M22" s="91">
        <v>24996.949999999997</v>
      </c>
      <c r="N22" s="93">
        <v>107.99</v>
      </c>
      <c r="O22" s="91">
        <v>26.991889999999994</v>
      </c>
      <c r="P22" s="92">
        <v>2.2655419163180167E-2</v>
      </c>
      <c r="Q22" s="92">
        <v>5.4702943395525724E-4</v>
      </c>
    </row>
    <row r="23" spans="2:17">
      <c r="B23" s="84" t="s">
        <v>1358</v>
      </c>
      <c r="C23" s="94" t="s">
        <v>1304</v>
      </c>
      <c r="D23" s="81">
        <v>6024</v>
      </c>
      <c r="E23" s="81"/>
      <c r="F23" s="81" t="s">
        <v>1116</v>
      </c>
      <c r="G23" s="106">
        <v>43100</v>
      </c>
      <c r="H23" s="81"/>
      <c r="I23" s="91">
        <v>8.8500000000000014</v>
      </c>
      <c r="J23" s="94" t="s">
        <v>129</v>
      </c>
      <c r="K23" s="95">
        <v>1.6199999999999999E-2</v>
      </c>
      <c r="L23" s="95">
        <v>1.6199999999999999E-2</v>
      </c>
      <c r="M23" s="91">
        <v>19628.509999999995</v>
      </c>
      <c r="N23" s="93">
        <v>111.68</v>
      </c>
      <c r="O23" s="91">
        <v>21.918449999999996</v>
      </c>
      <c r="P23" s="92">
        <v>1.839706934776358E-2</v>
      </c>
      <c r="Q23" s="92">
        <v>4.4420888261906109E-4</v>
      </c>
    </row>
    <row r="24" spans="2:17">
      <c r="B24" s="84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91"/>
      <c r="N24" s="93"/>
      <c r="O24" s="81"/>
      <c r="P24" s="92"/>
      <c r="Q24" s="81"/>
    </row>
    <row r="25" spans="2:17">
      <c r="B25" s="97" t="s">
        <v>37</v>
      </c>
      <c r="C25" s="79"/>
      <c r="D25" s="79"/>
      <c r="E25" s="79"/>
      <c r="F25" s="79"/>
      <c r="G25" s="79"/>
      <c r="H25" s="79"/>
      <c r="I25" s="88">
        <v>4.9529224310896129</v>
      </c>
      <c r="J25" s="79"/>
      <c r="K25" s="79"/>
      <c r="L25" s="99">
        <v>2.5539440763635478E-2</v>
      </c>
      <c r="M25" s="88"/>
      <c r="N25" s="90"/>
      <c r="O25" s="88">
        <v>427.60475999999983</v>
      </c>
      <c r="P25" s="89">
        <v>0.35890651132510742</v>
      </c>
      <c r="Q25" s="89">
        <v>8.6660248622595012E-3</v>
      </c>
    </row>
    <row r="26" spans="2:17">
      <c r="B26" s="84" t="s">
        <v>1359</v>
      </c>
      <c r="C26" s="94" t="s">
        <v>1304</v>
      </c>
      <c r="D26" s="81">
        <v>7202</v>
      </c>
      <c r="E26" s="81"/>
      <c r="F26" s="81" t="s">
        <v>1302</v>
      </c>
      <c r="G26" s="106">
        <v>43734</v>
      </c>
      <c r="H26" s="81" t="s">
        <v>1303</v>
      </c>
      <c r="I26" s="91">
        <v>2.5300000000000002</v>
      </c>
      <c r="J26" s="94" t="s">
        <v>129</v>
      </c>
      <c r="K26" s="95">
        <v>2.2499999999999999E-2</v>
      </c>
      <c r="L26" s="95">
        <v>2.2799999999999997E-2</v>
      </c>
      <c r="M26" s="91">
        <v>19914.319999999996</v>
      </c>
      <c r="N26" s="93">
        <v>100</v>
      </c>
      <c r="O26" s="91">
        <v>19.914319999999996</v>
      </c>
      <c r="P26" s="92">
        <v>1.6714919442458533E-2</v>
      </c>
      <c r="Q26" s="92">
        <v>4.0359230854911826E-4</v>
      </c>
    </row>
    <row r="27" spans="2:17">
      <c r="B27" s="84" t="s">
        <v>1359</v>
      </c>
      <c r="C27" s="94" t="s">
        <v>1304</v>
      </c>
      <c r="D27" s="81">
        <v>7203</v>
      </c>
      <c r="E27" s="81"/>
      <c r="F27" s="81" t="s">
        <v>1302</v>
      </c>
      <c r="G27" s="106">
        <v>43734</v>
      </c>
      <c r="H27" s="81" t="s">
        <v>1303</v>
      </c>
      <c r="I27" s="91">
        <v>0.65999999999999992</v>
      </c>
      <c r="J27" s="94" t="s">
        <v>129</v>
      </c>
      <c r="K27" s="95">
        <v>0.02</v>
      </c>
      <c r="L27" s="95">
        <v>2.06E-2</v>
      </c>
      <c r="M27" s="91">
        <v>15811.989999999998</v>
      </c>
      <c r="N27" s="93">
        <v>100</v>
      </c>
      <c r="O27" s="91">
        <v>15.811989999999998</v>
      </c>
      <c r="P27" s="92">
        <v>1.3271662756998979E-2</v>
      </c>
      <c r="Q27" s="92">
        <v>3.2045269669542183E-4</v>
      </c>
    </row>
    <row r="28" spans="2:17">
      <c r="B28" s="84" t="s">
        <v>1360</v>
      </c>
      <c r="C28" s="94" t="s">
        <v>1304</v>
      </c>
      <c r="D28" s="81">
        <v>6686</v>
      </c>
      <c r="E28" s="81"/>
      <c r="F28" s="81" t="s">
        <v>1302</v>
      </c>
      <c r="G28" s="106">
        <v>43471</v>
      </c>
      <c r="H28" s="81" t="s">
        <v>1303</v>
      </c>
      <c r="I28" s="91">
        <v>1.25</v>
      </c>
      <c r="J28" s="94" t="s">
        <v>129</v>
      </c>
      <c r="K28" s="95">
        <v>2.2970000000000001E-2</v>
      </c>
      <c r="L28" s="95">
        <v>1.37E-2</v>
      </c>
      <c r="M28" s="91">
        <v>44041.999999999993</v>
      </c>
      <c r="N28" s="93">
        <v>101.7</v>
      </c>
      <c r="O28" s="91">
        <v>44.79070999999999</v>
      </c>
      <c r="P28" s="92">
        <v>3.7594711213866296E-2</v>
      </c>
      <c r="Q28" s="92">
        <v>9.0774809536323987E-4</v>
      </c>
    </row>
    <row r="29" spans="2:17">
      <c r="B29" s="84" t="s">
        <v>1361</v>
      </c>
      <c r="C29" s="94" t="s">
        <v>1305</v>
      </c>
      <c r="D29" s="81" t="s">
        <v>1306</v>
      </c>
      <c r="E29" s="81"/>
      <c r="F29" s="81" t="s">
        <v>478</v>
      </c>
      <c r="G29" s="106">
        <v>43431</v>
      </c>
      <c r="H29" s="81" t="s">
        <v>300</v>
      </c>
      <c r="I29" s="91">
        <v>10.440000000000001</v>
      </c>
      <c r="J29" s="94" t="s">
        <v>129</v>
      </c>
      <c r="K29" s="95">
        <v>3.9599999999999996E-2</v>
      </c>
      <c r="L29" s="95">
        <v>2.4399999999999998E-2</v>
      </c>
      <c r="M29" s="91">
        <v>1751.0199999999998</v>
      </c>
      <c r="N29" s="93">
        <v>116.86</v>
      </c>
      <c r="O29" s="91">
        <v>2.0504599999999997</v>
      </c>
      <c r="P29" s="92">
        <v>1.7210366068228051E-3</v>
      </c>
      <c r="Q29" s="92">
        <v>4.1555518088873985E-5</v>
      </c>
    </row>
    <row r="30" spans="2:17">
      <c r="B30" s="84" t="s">
        <v>1361</v>
      </c>
      <c r="C30" s="94" t="s">
        <v>1305</v>
      </c>
      <c r="D30" s="81" t="s">
        <v>1307</v>
      </c>
      <c r="E30" s="81"/>
      <c r="F30" s="81" t="s">
        <v>478</v>
      </c>
      <c r="G30" s="106">
        <v>43276</v>
      </c>
      <c r="H30" s="81" t="s">
        <v>300</v>
      </c>
      <c r="I30" s="91">
        <v>10.5</v>
      </c>
      <c r="J30" s="94" t="s">
        <v>129</v>
      </c>
      <c r="K30" s="95">
        <v>3.56E-2</v>
      </c>
      <c r="L30" s="95">
        <v>2.5499999999999998E-2</v>
      </c>
      <c r="M30" s="91">
        <v>1753.2699999999998</v>
      </c>
      <c r="N30" s="93">
        <v>112.11</v>
      </c>
      <c r="O30" s="91">
        <v>1.9655899999999997</v>
      </c>
      <c r="P30" s="92">
        <v>1.6498016757239046E-3</v>
      </c>
      <c r="Q30" s="92">
        <v>3.9835505594017838E-5</v>
      </c>
    </row>
    <row r="31" spans="2:17">
      <c r="B31" s="84" t="s">
        <v>1361</v>
      </c>
      <c r="C31" s="94" t="s">
        <v>1305</v>
      </c>
      <c r="D31" s="81" t="s">
        <v>1308</v>
      </c>
      <c r="E31" s="81"/>
      <c r="F31" s="81" t="s">
        <v>478</v>
      </c>
      <c r="G31" s="106">
        <v>43222</v>
      </c>
      <c r="H31" s="81" t="s">
        <v>300</v>
      </c>
      <c r="I31" s="91">
        <v>10.5</v>
      </c>
      <c r="J31" s="94" t="s">
        <v>129</v>
      </c>
      <c r="K31" s="95">
        <v>3.5200000000000002E-2</v>
      </c>
      <c r="L31" s="95">
        <v>2.5500000000000002E-2</v>
      </c>
      <c r="M31" s="91">
        <v>8382.48</v>
      </c>
      <c r="N31" s="93">
        <v>112.63</v>
      </c>
      <c r="O31" s="91">
        <v>9.4411899999999989</v>
      </c>
      <c r="P31" s="92">
        <v>7.9243845780797486E-3</v>
      </c>
      <c r="Q31" s="92">
        <v>1.9133928085673273E-4</v>
      </c>
    </row>
    <row r="32" spans="2:17">
      <c r="B32" s="84" t="s">
        <v>1361</v>
      </c>
      <c r="C32" s="94" t="s">
        <v>1305</v>
      </c>
      <c r="D32" s="81" t="s">
        <v>1309</v>
      </c>
      <c r="E32" s="81"/>
      <c r="F32" s="81" t="s">
        <v>478</v>
      </c>
      <c r="G32" s="106">
        <v>43500</v>
      </c>
      <c r="H32" s="81" t="s">
        <v>300</v>
      </c>
      <c r="I32" s="91">
        <v>10.54</v>
      </c>
      <c r="J32" s="94" t="s">
        <v>129</v>
      </c>
      <c r="K32" s="95">
        <v>3.7499999999999999E-2</v>
      </c>
      <c r="L32" s="95">
        <v>2.2200000000000001E-2</v>
      </c>
      <c r="M32" s="91">
        <v>3295.2499999999995</v>
      </c>
      <c r="N32" s="93">
        <v>118.06</v>
      </c>
      <c r="O32" s="91">
        <v>3.8903599999999994</v>
      </c>
      <c r="P32" s="92">
        <v>3.2653414227632668E-3</v>
      </c>
      <c r="Q32" s="92">
        <v>7.884373523610887E-5</v>
      </c>
    </row>
    <row r="33" spans="2:17">
      <c r="B33" s="84" t="s">
        <v>1361</v>
      </c>
      <c r="C33" s="94" t="s">
        <v>1305</v>
      </c>
      <c r="D33" s="81" t="s">
        <v>1310</v>
      </c>
      <c r="E33" s="81"/>
      <c r="F33" s="81" t="s">
        <v>478</v>
      </c>
      <c r="G33" s="106">
        <v>43585</v>
      </c>
      <c r="H33" s="81" t="s">
        <v>300</v>
      </c>
      <c r="I33" s="91">
        <v>10.639999999999999</v>
      </c>
      <c r="J33" s="94" t="s">
        <v>129</v>
      </c>
      <c r="K33" s="95">
        <v>3.3500000000000002E-2</v>
      </c>
      <c r="L33" s="95">
        <v>2.2400000000000003E-2</v>
      </c>
      <c r="M33" s="91">
        <v>3339.5399999999995</v>
      </c>
      <c r="N33" s="93">
        <v>113.36</v>
      </c>
      <c r="O33" s="91">
        <v>3.7856999999999994</v>
      </c>
      <c r="P33" s="92">
        <v>3.1774959191835459E-3</v>
      </c>
      <c r="Q33" s="92">
        <v>7.6722649956131913E-5</v>
      </c>
    </row>
    <row r="34" spans="2:17">
      <c r="B34" s="84" t="s">
        <v>1361</v>
      </c>
      <c r="C34" s="94" t="s">
        <v>1305</v>
      </c>
      <c r="D34" s="81" t="s">
        <v>1311</v>
      </c>
      <c r="E34" s="81"/>
      <c r="F34" s="81" t="s">
        <v>478</v>
      </c>
      <c r="G34" s="106">
        <v>43677</v>
      </c>
      <c r="H34" s="81" t="s">
        <v>300</v>
      </c>
      <c r="I34" s="91">
        <v>10.570000000000002</v>
      </c>
      <c r="J34" s="94" t="s">
        <v>129</v>
      </c>
      <c r="K34" s="95">
        <v>3.2000000000000001E-2</v>
      </c>
      <c r="L34" s="95">
        <v>2.6100000000000002E-2</v>
      </c>
      <c r="M34" s="91">
        <v>3105.8899999999994</v>
      </c>
      <c r="N34" s="93">
        <v>106.63</v>
      </c>
      <c r="O34" s="91">
        <v>3.3118099999999995</v>
      </c>
      <c r="P34" s="92">
        <v>2.7797402752757108E-3</v>
      </c>
      <c r="Q34" s="92">
        <v>6.7118588200654365E-5</v>
      </c>
    </row>
    <row r="35" spans="2:17">
      <c r="B35" s="84" t="s">
        <v>1361</v>
      </c>
      <c r="C35" s="94" t="s">
        <v>1305</v>
      </c>
      <c r="D35" s="81" t="s">
        <v>1312</v>
      </c>
      <c r="E35" s="81"/>
      <c r="F35" s="81" t="s">
        <v>478</v>
      </c>
      <c r="G35" s="106">
        <v>43708</v>
      </c>
      <c r="H35" s="81" t="s">
        <v>300</v>
      </c>
      <c r="I35" s="91">
        <v>10.75</v>
      </c>
      <c r="J35" s="94" t="s">
        <v>129</v>
      </c>
      <c r="K35" s="95">
        <v>2.6800000000000001E-2</v>
      </c>
      <c r="L35" s="95">
        <v>2.4900000000000002E-2</v>
      </c>
      <c r="M35" s="91">
        <v>221.97999999999996</v>
      </c>
      <c r="N35" s="93">
        <v>102.51</v>
      </c>
      <c r="O35" s="91">
        <v>0.22754999999999995</v>
      </c>
      <c r="P35" s="92">
        <v>1.9099220656951574E-4</v>
      </c>
      <c r="Q35" s="92">
        <v>4.6116277035998139E-6</v>
      </c>
    </row>
    <row r="36" spans="2:17">
      <c r="B36" s="84" t="s">
        <v>1361</v>
      </c>
      <c r="C36" s="94" t="s">
        <v>1305</v>
      </c>
      <c r="D36" s="81" t="s">
        <v>1313</v>
      </c>
      <c r="E36" s="81"/>
      <c r="F36" s="81" t="s">
        <v>478</v>
      </c>
      <c r="G36" s="106">
        <v>43708</v>
      </c>
      <c r="H36" s="81" t="s">
        <v>300</v>
      </c>
      <c r="I36" s="91">
        <v>0.01</v>
      </c>
      <c r="J36" s="94" t="s">
        <v>129</v>
      </c>
      <c r="K36" s="95">
        <v>3.2500000000000001E-2</v>
      </c>
      <c r="L36" s="95">
        <v>1.72E-2</v>
      </c>
      <c r="M36" s="91">
        <v>3268.1599999999994</v>
      </c>
      <c r="N36" s="93">
        <v>100.32</v>
      </c>
      <c r="O36" s="91">
        <v>3.2786199999999996</v>
      </c>
      <c r="P36" s="92">
        <v>2.7518825238538598E-3</v>
      </c>
      <c r="Q36" s="92">
        <v>6.6445945161838828E-5</v>
      </c>
    </row>
    <row r="37" spans="2:17">
      <c r="B37" s="84" t="s">
        <v>1361</v>
      </c>
      <c r="C37" s="94" t="s">
        <v>1305</v>
      </c>
      <c r="D37" s="81" t="s">
        <v>1314</v>
      </c>
      <c r="E37" s="81"/>
      <c r="F37" s="81" t="s">
        <v>478</v>
      </c>
      <c r="G37" s="106">
        <v>43708</v>
      </c>
      <c r="H37" s="81" t="s">
        <v>300</v>
      </c>
      <c r="I37" s="91">
        <v>0.26</v>
      </c>
      <c r="J37" s="94" t="s">
        <v>129</v>
      </c>
      <c r="K37" s="95">
        <v>3.2500000000000001E-2</v>
      </c>
      <c r="L37" s="95">
        <v>3.2900000000000006E-2</v>
      </c>
      <c r="M37" s="91">
        <v>1608.9399999999996</v>
      </c>
      <c r="N37" s="93">
        <v>100.31</v>
      </c>
      <c r="O37" s="91">
        <v>1.6139299999999996</v>
      </c>
      <c r="P37" s="92">
        <v>1.3546387692759331E-3</v>
      </c>
      <c r="Q37" s="92">
        <v>3.2708610413846842E-5</v>
      </c>
    </row>
    <row r="38" spans="2:17">
      <c r="B38" s="84" t="s">
        <v>1362</v>
      </c>
      <c r="C38" s="94" t="s">
        <v>1305</v>
      </c>
      <c r="D38" s="81">
        <v>7127</v>
      </c>
      <c r="E38" s="81"/>
      <c r="F38" s="81" t="s">
        <v>1166</v>
      </c>
      <c r="G38" s="106">
        <v>43708</v>
      </c>
      <c r="H38" s="81" t="s">
        <v>1303</v>
      </c>
      <c r="I38" s="91">
        <v>7.07</v>
      </c>
      <c r="J38" s="94" t="s">
        <v>129</v>
      </c>
      <c r="K38" s="95">
        <v>3.1E-2</v>
      </c>
      <c r="L38" s="95">
        <v>1.5600000000000001E-2</v>
      </c>
      <c r="M38" s="91">
        <v>53194.01999999999</v>
      </c>
      <c r="N38" s="93">
        <v>112.08</v>
      </c>
      <c r="O38" s="91">
        <v>59.619839999999989</v>
      </c>
      <c r="P38" s="92">
        <v>5.0041418575792043E-2</v>
      </c>
      <c r="Q38" s="92">
        <v>1.2082817219432581E-3</v>
      </c>
    </row>
    <row r="39" spans="2:17">
      <c r="B39" s="84" t="s">
        <v>1362</v>
      </c>
      <c r="C39" s="94" t="s">
        <v>1305</v>
      </c>
      <c r="D39" s="81">
        <v>7128</v>
      </c>
      <c r="E39" s="81"/>
      <c r="F39" s="81" t="s">
        <v>1166</v>
      </c>
      <c r="G39" s="106">
        <v>43708</v>
      </c>
      <c r="H39" s="81" t="s">
        <v>1303</v>
      </c>
      <c r="I39" s="91">
        <v>7.1</v>
      </c>
      <c r="J39" s="94" t="s">
        <v>129</v>
      </c>
      <c r="K39" s="95">
        <v>2.4900000000000002E-2</v>
      </c>
      <c r="L39" s="95">
        <v>1.5700000000000002E-2</v>
      </c>
      <c r="M39" s="91">
        <v>22597.24</v>
      </c>
      <c r="N39" s="93">
        <v>109.41</v>
      </c>
      <c r="O39" s="91">
        <v>24.723629999999993</v>
      </c>
      <c r="P39" s="92">
        <v>2.075157393148001E-2</v>
      </c>
      <c r="Q39" s="92">
        <v>5.0105988592200165E-4</v>
      </c>
    </row>
    <row r="40" spans="2:17">
      <c r="B40" s="84" t="s">
        <v>1362</v>
      </c>
      <c r="C40" s="94" t="s">
        <v>1305</v>
      </c>
      <c r="D40" s="81">
        <v>7130</v>
      </c>
      <c r="E40" s="81"/>
      <c r="F40" s="81" t="s">
        <v>1166</v>
      </c>
      <c r="G40" s="106">
        <v>43708</v>
      </c>
      <c r="H40" s="81" t="s">
        <v>1303</v>
      </c>
      <c r="I40" s="91">
        <v>7.47</v>
      </c>
      <c r="J40" s="94" t="s">
        <v>129</v>
      </c>
      <c r="K40" s="95">
        <v>3.6000000000000004E-2</v>
      </c>
      <c r="L40" s="95">
        <v>1.6199999999999999E-2</v>
      </c>
      <c r="M40" s="91">
        <v>14108.719999999998</v>
      </c>
      <c r="N40" s="93">
        <v>116.53</v>
      </c>
      <c r="O40" s="91">
        <v>16.44089</v>
      </c>
      <c r="P40" s="92">
        <v>1.3799524759686602E-2</v>
      </c>
      <c r="Q40" s="92">
        <v>3.3319825882591588E-4</v>
      </c>
    </row>
    <row r="41" spans="2:17">
      <c r="B41" s="84" t="s">
        <v>1363</v>
      </c>
      <c r="C41" s="94" t="s">
        <v>1305</v>
      </c>
      <c r="D41" s="81" t="s">
        <v>1315</v>
      </c>
      <c r="E41" s="81"/>
      <c r="F41" s="81" t="s">
        <v>579</v>
      </c>
      <c r="G41" s="106">
        <v>43011</v>
      </c>
      <c r="H41" s="81" t="s">
        <v>127</v>
      </c>
      <c r="I41" s="91">
        <v>8.8100000000000023</v>
      </c>
      <c r="J41" s="94" t="s">
        <v>129</v>
      </c>
      <c r="K41" s="95">
        <v>3.9E-2</v>
      </c>
      <c r="L41" s="95">
        <v>2.4600000000000004E-2</v>
      </c>
      <c r="M41" s="91">
        <v>550.87999999999988</v>
      </c>
      <c r="N41" s="93">
        <v>115.61</v>
      </c>
      <c r="O41" s="91">
        <v>0.63686999999999994</v>
      </c>
      <c r="P41" s="92">
        <v>5.3455155613239954E-4</v>
      </c>
      <c r="Q41" s="92">
        <v>1.2907085632131901E-5</v>
      </c>
    </row>
    <row r="42" spans="2:17">
      <c r="B42" s="84" t="s">
        <v>1363</v>
      </c>
      <c r="C42" s="94" t="s">
        <v>1305</v>
      </c>
      <c r="D42" s="81" t="s">
        <v>1316</v>
      </c>
      <c r="E42" s="81"/>
      <c r="F42" s="81" t="s">
        <v>579</v>
      </c>
      <c r="G42" s="106">
        <v>43104</v>
      </c>
      <c r="H42" s="81" t="s">
        <v>127</v>
      </c>
      <c r="I42" s="91">
        <v>8.81</v>
      </c>
      <c r="J42" s="94" t="s">
        <v>129</v>
      </c>
      <c r="K42" s="95">
        <v>3.8199999999999998E-2</v>
      </c>
      <c r="L42" s="95">
        <v>2.7800000000000002E-2</v>
      </c>
      <c r="M42" s="91">
        <v>980.6099999999999</v>
      </c>
      <c r="N42" s="93">
        <v>109.45</v>
      </c>
      <c r="O42" s="91">
        <v>1.0732799999999998</v>
      </c>
      <c r="P42" s="92">
        <v>9.0084867267382939E-4</v>
      </c>
      <c r="Q42" s="92">
        <v>2.1751561334737897E-5</v>
      </c>
    </row>
    <row r="43" spans="2:17">
      <c r="B43" s="84" t="s">
        <v>1363</v>
      </c>
      <c r="C43" s="94" t="s">
        <v>1305</v>
      </c>
      <c r="D43" s="81" t="s">
        <v>1317</v>
      </c>
      <c r="E43" s="81"/>
      <c r="F43" s="81" t="s">
        <v>579</v>
      </c>
      <c r="G43" s="106">
        <v>43194</v>
      </c>
      <c r="H43" s="81" t="s">
        <v>127</v>
      </c>
      <c r="I43" s="91">
        <v>8.8699999999999974</v>
      </c>
      <c r="J43" s="94" t="s">
        <v>129</v>
      </c>
      <c r="K43" s="95">
        <v>3.7900000000000003E-2</v>
      </c>
      <c r="L43" s="95">
        <v>2.3299999999999998E-2</v>
      </c>
      <c r="M43" s="91">
        <v>633.09999999999991</v>
      </c>
      <c r="N43" s="93">
        <v>113.78</v>
      </c>
      <c r="O43" s="91">
        <v>0.72033999999999998</v>
      </c>
      <c r="P43" s="92">
        <v>6.0461140883447595E-4</v>
      </c>
      <c r="Q43" s="92">
        <v>1.4598725115408002E-5</v>
      </c>
    </row>
    <row r="44" spans="2:17">
      <c r="B44" s="84" t="s">
        <v>1363</v>
      </c>
      <c r="C44" s="94" t="s">
        <v>1305</v>
      </c>
      <c r="D44" s="81" t="s">
        <v>1318</v>
      </c>
      <c r="E44" s="81"/>
      <c r="F44" s="81" t="s">
        <v>579</v>
      </c>
      <c r="G44" s="106">
        <v>43285</v>
      </c>
      <c r="H44" s="81" t="s">
        <v>127</v>
      </c>
      <c r="I44" s="91">
        <v>8.8399999999999981</v>
      </c>
      <c r="J44" s="94" t="s">
        <v>129</v>
      </c>
      <c r="K44" s="95">
        <v>4.0099999999999997E-2</v>
      </c>
      <c r="L44" s="95">
        <v>2.3499999999999997E-2</v>
      </c>
      <c r="M44" s="91">
        <v>840.4899999999999</v>
      </c>
      <c r="N44" s="93">
        <v>114.37</v>
      </c>
      <c r="O44" s="91">
        <v>0.96125999999999989</v>
      </c>
      <c r="P44" s="92">
        <v>8.0682561409366183E-4</v>
      </c>
      <c r="Q44" s="92">
        <v>1.9481315079597265E-5</v>
      </c>
    </row>
    <row r="45" spans="2:17">
      <c r="B45" s="84" t="s">
        <v>1363</v>
      </c>
      <c r="C45" s="94" t="s">
        <v>1305</v>
      </c>
      <c r="D45" s="81" t="s">
        <v>1319</v>
      </c>
      <c r="E45" s="81"/>
      <c r="F45" s="81" t="s">
        <v>579</v>
      </c>
      <c r="G45" s="106">
        <v>43377</v>
      </c>
      <c r="H45" s="81" t="s">
        <v>127</v>
      </c>
      <c r="I45" s="91">
        <v>8.8199999999999985</v>
      </c>
      <c r="J45" s="94" t="s">
        <v>129</v>
      </c>
      <c r="K45" s="95">
        <v>3.9699999999999999E-2</v>
      </c>
      <c r="L45" s="95">
        <v>2.5100000000000008E-2</v>
      </c>
      <c r="M45" s="91">
        <v>1681.88</v>
      </c>
      <c r="N45" s="93">
        <v>112.21</v>
      </c>
      <c r="O45" s="91">
        <v>1.8872499999999999</v>
      </c>
      <c r="P45" s="92">
        <v>1.5840476460044766E-3</v>
      </c>
      <c r="Q45" s="92">
        <v>3.8247832931745774E-5</v>
      </c>
    </row>
    <row r="46" spans="2:17">
      <c r="B46" s="84" t="s">
        <v>1363</v>
      </c>
      <c r="C46" s="94" t="s">
        <v>1305</v>
      </c>
      <c r="D46" s="81" t="s">
        <v>1320</v>
      </c>
      <c r="E46" s="81"/>
      <c r="F46" s="81" t="s">
        <v>579</v>
      </c>
      <c r="G46" s="106">
        <v>43469</v>
      </c>
      <c r="H46" s="81" t="s">
        <v>127</v>
      </c>
      <c r="I46" s="91">
        <v>10.520000000000001</v>
      </c>
      <c r="J46" s="94" t="s">
        <v>129</v>
      </c>
      <c r="K46" s="95">
        <v>4.1700000000000001E-2</v>
      </c>
      <c r="L46" s="95">
        <v>0.02</v>
      </c>
      <c r="M46" s="91">
        <v>1182.8099999999997</v>
      </c>
      <c r="N46" s="93">
        <v>122.47</v>
      </c>
      <c r="O46" s="91">
        <v>1.4485799999999998</v>
      </c>
      <c r="P46" s="92">
        <v>1.2158536171938878E-3</v>
      </c>
      <c r="Q46" s="92">
        <v>2.9357555081874837E-5</v>
      </c>
    </row>
    <row r="47" spans="2:17">
      <c r="B47" s="84" t="s">
        <v>1363</v>
      </c>
      <c r="C47" s="94" t="s">
        <v>1305</v>
      </c>
      <c r="D47" s="81" t="s">
        <v>1321</v>
      </c>
      <c r="E47" s="81"/>
      <c r="F47" s="81" t="s">
        <v>579</v>
      </c>
      <c r="G47" s="106">
        <v>43559</v>
      </c>
      <c r="H47" s="81" t="s">
        <v>127</v>
      </c>
      <c r="I47" s="91">
        <v>10.499999999999998</v>
      </c>
      <c r="J47" s="94" t="s">
        <v>129</v>
      </c>
      <c r="K47" s="95">
        <v>3.7200000000000004E-2</v>
      </c>
      <c r="L47" s="95">
        <v>2.3900000000000001E-2</v>
      </c>
      <c r="M47" s="91">
        <v>2836.8999999999996</v>
      </c>
      <c r="N47" s="93">
        <v>112.99</v>
      </c>
      <c r="O47" s="91">
        <v>3.2053999999999996</v>
      </c>
      <c r="P47" s="92">
        <v>2.69042592369996E-3</v>
      </c>
      <c r="Q47" s="92">
        <v>6.4962036656202358E-5</v>
      </c>
    </row>
    <row r="48" spans="2:17">
      <c r="B48" s="84" t="s">
        <v>1363</v>
      </c>
      <c r="C48" s="94" t="s">
        <v>1305</v>
      </c>
      <c r="D48" s="81" t="s">
        <v>1322</v>
      </c>
      <c r="E48" s="81"/>
      <c r="F48" s="81" t="s">
        <v>579</v>
      </c>
      <c r="G48" s="106">
        <v>42935</v>
      </c>
      <c r="H48" s="81" t="s">
        <v>127</v>
      </c>
      <c r="I48" s="91">
        <v>10.45</v>
      </c>
      <c r="J48" s="94" t="s">
        <v>129</v>
      </c>
      <c r="K48" s="95">
        <v>4.0800000000000003E-2</v>
      </c>
      <c r="L48" s="95">
        <v>2.35E-2</v>
      </c>
      <c r="M48" s="91">
        <v>2570.0199999999995</v>
      </c>
      <c r="N48" s="93">
        <v>118.96</v>
      </c>
      <c r="O48" s="91">
        <v>3.0572899999999996</v>
      </c>
      <c r="P48" s="92">
        <v>2.5661110227330913E-3</v>
      </c>
      <c r="Q48" s="92">
        <v>6.1960374695401791E-5</v>
      </c>
    </row>
    <row r="49" spans="2:17">
      <c r="B49" s="84" t="s">
        <v>1364</v>
      </c>
      <c r="C49" s="94" t="s">
        <v>1304</v>
      </c>
      <c r="D49" s="81" t="s">
        <v>1323</v>
      </c>
      <c r="E49" s="81"/>
      <c r="F49" s="81" t="s">
        <v>899</v>
      </c>
      <c r="G49" s="106">
        <v>43321</v>
      </c>
      <c r="H49" s="81" t="s">
        <v>1303</v>
      </c>
      <c r="I49" s="91">
        <v>1.46</v>
      </c>
      <c r="J49" s="94" t="s">
        <v>129</v>
      </c>
      <c r="K49" s="95">
        <v>2.3980000000000001E-2</v>
      </c>
      <c r="L49" s="95">
        <v>1.6100000000000003E-2</v>
      </c>
      <c r="M49" s="91">
        <v>5354.22</v>
      </c>
      <c r="N49" s="93">
        <v>101.5</v>
      </c>
      <c r="O49" s="91">
        <v>5.4345299999999988</v>
      </c>
      <c r="P49" s="92">
        <v>4.5614277142088794E-3</v>
      </c>
      <c r="Q49" s="92">
        <v>1.1013855901579564E-4</v>
      </c>
    </row>
    <row r="50" spans="2:17">
      <c r="B50" s="84" t="s">
        <v>1364</v>
      </c>
      <c r="C50" s="94" t="s">
        <v>1304</v>
      </c>
      <c r="D50" s="81" t="s">
        <v>1324</v>
      </c>
      <c r="E50" s="81"/>
      <c r="F50" s="81" t="s">
        <v>899</v>
      </c>
      <c r="G50" s="106">
        <v>43343</v>
      </c>
      <c r="H50" s="81" t="s">
        <v>1303</v>
      </c>
      <c r="I50" s="91">
        <v>1.51</v>
      </c>
      <c r="J50" s="94" t="s">
        <v>129</v>
      </c>
      <c r="K50" s="95">
        <v>2.3789999999999999E-2</v>
      </c>
      <c r="L50" s="95">
        <v>1.7100000000000001E-2</v>
      </c>
      <c r="M50" s="91">
        <v>5354.22</v>
      </c>
      <c r="N50" s="93">
        <v>101.22</v>
      </c>
      <c r="O50" s="91">
        <v>5.4195399999999987</v>
      </c>
      <c r="P50" s="92">
        <v>4.548845981945741E-3</v>
      </c>
      <c r="Q50" s="92">
        <v>1.098347651275207E-4</v>
      </c>
    </row>
    <row r="51" spans="2:17">
      <c r="B51" s="84" t="s">
        <v>1364</v>
      </c>
      <c r="C51" s="94" t="s">
        <v>1304</v>
      </c>
      <c r="D51" s="81" t="s">
        <v>1325</v>
      </c>
      <c r="E51" s="81"/>
      <c r="F51" s="81" t="s">
        <v>899</v>
      </c>
      <c r="G51" s="106">
        <v>43614</v>
      </c>
      <c r="H51" s="81" t="s">
        <v>1303</v>
      </c>
      <c r="I51" s="91">
        <v>1.87</v>
      </c>
      <c r="J51" s="94" t="s">
        <v>129</v>
      </c>
      <c r="K51" s="95">
        <v>2.427E-2</v>
      </c>
      <c r="L51" s="95">
        <v>1.8500000000000003E-2</v>
      </c>
      <c r="M51" s="91">
        <v>6692.7599999999984</v>
      </c>
      <c r="N51" s="93">
        <v>101.31</v>
      </c>
      <c r="O51" s="91">
        <v>6.7804399999999987</v>
      </c>
      <c r="P51" s="92">
        <v>5.6911061178299607E-3</v>
      </c>
      <c r="Q51" s="92">
        <v>1.3741535902701086E-4</v>
      </c>
    </row>
    <row r="52" spans="2:17">
      <c r="B52" s="84" t="s">
        <v>1365</v>
      </c>
      <c r="C52" s="94" t="s">
        <v>1305</v>
      </c>
      <c r="D52" s="81" t="s">
        <v>1326</v>
      </c>
      <c r="E52" s="81"/>
      <c r="F52" s="81" t="s">
        <v>905</v>
      </c>
      <c r="G52" s="106">
        <v>43093</v>
      </c>
      <c r="H52" s="81" t="s">
        <v>1303</v>
      </c>
      <c r="I52" s="91">
        <v>3.92</v>
      </c>
      <c r="J52" s="94" t="s">
        <v>129</v>
      </c>
      <c r="K52" s="95">
        <v>2.6089999999999999E-2</v>
      </c>
      <c r="L52" s="95">
        <v>2.4800000000000003E-2</v>
      </c>
      <c r="M52" s="91">
        <v>3103.6499999999996</v>
      </c>
      <c r="N52" s="93">
        <v>104.22</v>
      </c>
      <c r="O52" s="91">
        <v>3.2346199999999996</v>
      </c>
      <c r="P52" s="92">
        <v>2.7149514885251029E-3</v>
      </c>
      <c r="Q52" s="92">
        <v>6.5554221940751628E-5</v>
      </c>
    </row>
    <row r="53" spans="2:17">
      <c r="B53" s="84" t="s">
        <v>1365</v>
      </c>
      <c r="C53" s="94" t="s">
        <v>1305</v>
      </c>
      <c r="D53" s="81" t="s">
        <v>1327</v>
      </c>
      <c r="E53" s="81"/>
      <c r="F53" s="81" t="s">
        <v>905</v>
      </c>
      <c r="G53" s="106">
        <v>43374</v>
      </c>
      <c r="H53" s="81" t="s">
        <v>1303</v>
      </c>
      <c r="I53" s="91">
        <v>3.9100000000000006</v>
      </c>
      <c r="J53" s="94" t="s">
        <v>129</v>
      </c>
      <c r="K53" s="95">
        <v>2.6849999999999999E-2</v>
      </c>
      <c r="L53" s="95">
        <v>2.4400000000000005E-2</v>
      </c>
      <c r="M53" s="91">
        <v>4345.1099999999988</v>
      </c>
      <c r="N53" s="93">
        <v>103.62</v>
      </c>
      <c r="O53" s="91">
        <v>4.5023999999999988</v>
      </c>
      <c r="P53" s="92">
        <v>3.7790521241862786E-3</v>
      </c>
      <c r="Q53" s="92">
        <v>9.124760524143179E-5</v>
      </c>
    </row>
    <row r="54" spans="2:17">
      <c r="B54" s="84" t="s">
        <v>1366</v>
      </c>
      <c r="C54" s="94" t="s">
        <v>1305</v>
      </c>
      <c r="D54" s="81" t="s">
        <v>1328</v>
      </c>
      <c r="E54" s="81"/>
      <c r="F54" s="81" t="s">
        <v>614</v>
      </c>
      <c r="G54" s="106">
        <v>43552</v>
      </c>
      <c r="H54" s="81" t="s">
        <v>127</v>
      </c>
      <c r="I54" s="91">
        <v>6.4599999999999991</v>
      </c>
      <c r="J54" s="94" t="s">
        <v>129</v>
      </c>
      <c r="K54" s="95">
        <v>3.5499999999999997E-2</v>
      </c>
      <c r="L54" s="95">
        <v>3.5400000000000001E-2</v>
      </c>
      <c r="M54" s="91">
        <v>18842.309999999998</v>
      </c>
      <c r="N54" s="93">
        <v>101.23</v>
      </c>
      <c r="O54" s="91">
        <v>19.074069999999995</v>
      </c>
      <c r="P54" s="92">
        <v>1.6009662568936073E-2</v>
      </c>
      <c r="Q54" s="92">
        <v>3.8656343499187919E-4</v>
      </c>
    </row>
    <row r="55" spans="2:17">
      <c r="B55" s="84" t="s">
        <v>1367</v>
      </c>
      <c r="C55" s="94" t="s">
        <v>1305</v>
      </c>
      <c r="D55" s="81" t="s">
        <v>1329</v>
      </c>
      <c r="E55" s="81"/>
      <c r="F55" s="81" t="s">
        <v>622</v>
      </c>
      <c r="G55" s="106">
        <v>43301</v>
      </c>
      <c r="H55" s="81" t="s">
        <v>300</v>
      </c>
      <c r="I55" s="91">
        <v>1.3500000000000003</v>
      </c>
      <c r="J55" s="94" t="s">
        <v>128</v>
      </c>
      <c r="K55" s="95">
        <v>6.5111000000000002E-2</v>
      </c>
      <c r="L55" s="95">
        <v>6.6300000000000012E-2</v>
      </c>
      <c r="M55" s="91">
        <v>4816.7299999999987</v>
      </c>
      <c r="N55" s="93">
        <v>101.19</v>
      </c>
      <c r="O55" s="91">
        <v>16.971479999999996</v>
      </c>
      <c r="P55" s="92">
        <v>1.4244871078665811E-2</v>
      </c>
      <c r="Q55" s="92">
        <v>3.4395142755038529E-4</v>
      </c>
    </row>
    <row r="56" spans="2:17">
      <c r="B56" s="84" t="s">
        <v>1367</v>
      </c>
      <c r="C56" s="94" t="s">
        <v>1305</v>
      </c>
      <c r="D56" s="81" t="s">
        <v>1330</v>
      </c>
      <c r="E56" s="81"/>
      <c r="F56" s="81" t="s">
        <v>622</v>
      </c>
      <c r="G56" s="106">
        <v>43496</v>
      </c>
      <c r="H56" s="81" t="s">
        <v>300</v>
      </c>
      <c r="I56" s="91">
        <v>1.33</v>
      </c>
      <c r="J56" s="94" t="s">
        <v>128</v>
      </c>
      <c r="K56" s="95">
        <v>6.5093999999999999E-2</v>
      </c>
      <c r="L56" s="95">
        <v>6.6500000000000017E-2</v>
      </c>
      <c r="M56" s="91">
        <v>2187.9999999999995</v>
      </c>
      <c r="N56" s="93">
        <v>101.19</v>
      </c>
      <c r="O56" s="91">
        <v>7.7092599999999987</v>
      </c>
      <c r="P56" s="92">
        <v>6.4707034867857839E-3</v>
      </c>
      <c r="Q56" s="92">
        <v>1.5623923089542476E-4</v>
      </c>
    </row>
    <row r="57" spans="2:17">
      <c r="B57" s="84" t="s">
        <v>1367</v>
      </c>
      <c r="C57" s="94" t="s">
        <v>1305</v>
      </c>
      <c r="D57" s="81" t="s">
        <v>1331</v>
      </c>
      <c r="E57" s="81"/>
      <c r="F57" s="81" t="s">
        <v>622</v>
      </c>
      <c r="G57" s="106">
        <v>43738</v>
      </c>
      <c r="H57" s="81" t="s">
        <v>300</v>
      </c>
      <c r="I57" s="91">
        <v>1.3299999999999998</v>
      </c>
      <c r="J57" s="94" t="s">
        <v>128</v>
      </c>
      <c r="K57" s="95">
        <v>6.5093999999999999E-2</v>
      </c>
      <c r="L57" s="95">
        <v>6.7399999999999988E-2</v>
      </c>
      <c r="M57" s="91">
        <v>493.43999999999994</v>
      </c>
      <c r="N57" s="93">
        <v>101.08</v>
      </c>
      <c r="O57" s="91">
        <v>1.7367199999999998</v>
      </c>
      <c r="P57" s="92">
        <v>1.4577015380945262E-3</v>
      </c>
      <c r="Q57" s="92">
        <v>3.5197126193785411E-5</v>
      </c>
    </row>
    <row r="58" spans="2:17">
      <c r="B58" s="84" t="s">
        <v>1367</v>
      </c>
      <c r="C58" s="94" t="s">
        <v>1305</v>
      </c>
      <c r="D58" s="81">
        <v>6615</v>
      </c>
      <c r="E58" s="81"/>
      <c r="F58" s="81" t="s">
        <v>622</v>
      </c>
      <c r="G58" s="106">
        <v>43496</v>
      </c>
      <c r="H58" s="81" t="s">
        <v>300</v>
      </c>
      <c r="I58" s="91">
        <v>1.3299999999999998</v>
      </c>
      <c r="J58" s="94" t="s">
        <v>128</v>
      </c>
      <c r="K58" s="95">
        <v>6.5093999999999999E-2</v>
      </c>
      <c r="L58" s="95">
        <v>6.7299999999999999E-2</v>
      </c>
      <c r="M58" s="91">
        <v>345.74999999999994</v>
      </c>
      <c r="N58" s="93">
        <v>101.08</v>
      </c>
      <c r="O58" s="91">
        <v>1.2169299999999998</v>
      </c>
      <c r="P58" s="92">
        <v>1.0214201096051014E-3</v>
      </c>
      <c r="Q58" s="92">
        <v>2.466283498721917E-5</v>
      </c>
    </row>
    <row r="59" spans="2:17">
      <c r="B59" s="84" t="s">
        <v>1367</v>
      </c>
      <c r="C59" s="94" t="s">
        <v>1305</v>
      </c>
      <c r="D59" s="81" t="s">
        <v>1332</v>
      </c>
      <c r="E59" s="81"/>
      <c r="F59" s="81" t="s">
        <v>622</v>
      </c>
      <c r="G59" s="106">
        <v>43496</v>
      </c>
      <c r="H59" s="81" t="s">
        <v>300</v>
      </c>
      <c r="I59" s="91">
        <v>1.33</v>
      </c>
      <c r="J59" s="94" t="s">
        <v>128</v>
      </c>
      <c r="K59" s="95">
        <v>6.5093999999999999E-2</v>
      </c>
      <c r="L59" s="95">
        <v>6.7400000000000002E-2</v>
      </c>
      <c r="M59" s="91">
        <v>298.72999999999996</v>
      </c>
      <c r="N59" s="93">
        <v>101.08</v>
      </c>
      <c r="O59" s="91">
        <v>1.0514199999999998</v>
      </c>
      <c r="P59" s="92">
        <v>8.8250066284913326E-4</v>
      </c>
      <c r="Q59" s="92">
        <v>2.1308537025352305E-5</v>
      </c>
    </row>
    <row r="60" spans="2:17">
      <c r="B60" s="84" t="s">
        <v>1367</v>
      </c>
      <c r="C60" s="94" t="s">
        <v>1305</v>
      </c>
      <c r="D60" s="81">
        <v>6719</v>
      </c>
      <c r="E60" s="81"/>
      <c r="F60" s="81" t="s">
        <v>622</v>
      </c>
      <c r="G60" s="106">
        <v>43487</v>
      </c>
      <c r="H60" s="81" t="s">
        <v>300</v>
      </c>
      <c r="I60" s="91">
        <v>1.3299999999999998</v>
      </c>
      <c r="J60" s="94" t="s">
        <v>128</v>
      </c>
      <c r="K60" s="95">
        <v>6.5093999999999999E-2</v>
      </c>
      <c r="L60" s="95">
        <v>6.7399999999999988E-2</v>
      </c>
      <c r="M60" s="91">
        <v>138.40999999999997</v>
      </c>
      <c r="N60" s="93">
        <v>101.08</v>
      </c>
      <c r="O60" s="91">
        <v>0.48712999999999995</v>
      </c>
      <c r="P60" s="92">
        <v>4.0886852817494275E-4</v>
      </c>
      <c r="Q60" s="92">
        <v>9.8723893792774239E-6</v>
      </c>
    </row>
    <row r="61" spans="2:17">
      <c r="B61" s="84" t="s">
        <v>1367</v>
      </c>
      <c r="C61" s="94" t="s">
        <v>1305</v>
      </c>
      <c r="D61" s="81">
        <v>6735</v>
      </c>
      <c r="E61" s="81"/>
      <c r="F61" s="81" t="s">
        <v>622</v>
      </c>
      <c r="G61" s="106">
        <v>43493</v>
      </c>
      <c r="H61" s="81" t="s">
        <v>300</v>
      </c>
      <c r="I61" s="91">
        <v>1.33</v>
      </c>
      <c r="J61" s="94" t="s">
        <v>128</v>
      </c>
      <c r="K61" s="95">
        <v>6.5093999999999999E-2</v>
      </c>
      <c r="L61" s="95">
        <v>6.7299999999999999E-2</v>
      </c>
      <c r="M61" s="91">
        <v>340.98999999999995</v>
      </c>
      <c r="N61" s="93">
        <v>101.08</v>
      </c>
      <c r="O61" s="91">
        <v>1.2001699999999997</v>
      </c>
      <c r="P61" s="92">
        <v>1.007352742511693E-3</v>
      </c>
      <c r="Q61" s="92">
        <v>2.4323169505732317E-5</v>
      </c>
    </row>
    <row r="62" spans="2:17">
      <c r="B62" s="84" t="s">
        <v>1367</v>
      </c>
      <c r="C62" s="94" t="s">
        <v>1305</v>
      </c>
      <c r="D62" s="81">
        <v>6956</v>
      </c>
      <c r="E62" s="81"/>
      <c r="F62" s="81" t="s">
        <v>622</v>
      </c>
      <c r="G62" s="106">
        <v>43628</v>
      </c>
      <c r="H62" s="81" t="s">
        <v>300</v>
      </c>
      <c r="I62" s="91">
        <v>1.35</v>
      </c>
      <c r="J62" s="94" t="s">
        <v>128</v>
      </c>
      <c r="K62" s="95">
        <v>6.5093999999999999E-2</v>
      </c>
      <c r="L62" s="95">
        <v>6.7900000000000016E-2</v>
      </c>
      <c r="M62" s="91">
        <v>588.77</v>
      </c>
      <c r="N62" s="93">
        <v>101.08</v>
      </c>
      <c r="O62" s="91">
        <v>2.0722399999999994</v>
      </c>
      <c r="P62" s="92">
        <v>1.7393174693105396E-3</v>
      </c>
      <c r="Q62" s="92">
        <v>4.1996921083312143E-5</v>
      </c>
    </row>
    <row r="63" spans="2:17">
      <c r="B63" s="84" t="s">
        <v>1367</v>
      </c>
      <c r="C63" s="94" t="s">
        <v>1305</v>
      </c>
      <c r="D63" s="81">
        <v>6829</v>
      </c>
      <c r="E63" s="81"/>
      <c r="F63" s="81" t="s">
        <v>622</v>
      </c>
      <c r="G63" s="106">
        <v>43738</v>
      </c>
      <c r="H63" s="81" t="s">
        <v>300</v>
      </c>
      <c r="I63" s="91">
        <v>1.3299999999999998</v>
      </c>
      <c r="J63" s="94" t="s">
        <v>128</v>
      </c>
      <c r="K63" s="95">
        <v>6.5093999999999999E-2</v>
      </c>
      <c r="L63" s="95">
        <v>6.7400000000000015E-2</v>
      </c>
      <c r="M63" s="91">
        <v>238.80999999999997</v>
      </c>
      <c r="N63" s="93">
        <v>101.08</v>
      </c>
      <c r="O63" s="91">
        <v>0.84051999999999982</v>
      </c>
      <c r="P63" s="92">
        <v>7.05483495784704E-4</v>
      </c>
      <c r="Q63" s="92">
        <v>1.7034345495186622E-5</v>
      </c>
    </row>
    <row r="64" spans="2:17">
      <c r="B64" s="84" t="s">
        <v>1367</v>
      </c>
      <c r="C64" s="94" t="s">
        <v>1305</v>
      </c>
      <c r="D64" s="81">
        <v>6886</v>
      </c>
      <c r="E64" s="81"/>
      <c r="F64" s="81" t="s">
        <v>622</v>
      </c>
      <c r="G64" s="106">
        <v>43578</v>
      </c>
      <c r="H64" s="81" t="s">
        <v>300</v>
      </c>
      <c r="I64" s="91">
        <v>1.33</v>
      </c>
      <c r="J64" s="94" t="s">
        <v>128</v>
      </c>
      <c r="K64" s="95">
        <v>6.5111000000000002E-2</v>
      </c>
      <c r="L64" s="95">
        <v>6.7000000000000004E-2</v>
      </c>
      <c r="M64" s="91">
        <v>154.36000000000001</v>
      </c>
      <c r="N64" s="93">
        <v>101.08</v>
      </c>
      <c r="O64" s="91">
        <v>0.54325999999999985</v>
      </c>
      <c r="P64" s="92">
        <v>4.5598077847046857E-4</v>
      </c>
      <c r="Q64" s="92">
        <v>1.1009944479268885E-5</v>
      </c>
    </row>
    <row r="65" spans="2:17">
      <c r="B65" s="84" t="s">
        <v>1367</v>
      </c>
      <c r="C65" s="94" t="s">
        <v>1305</v>
      </c>
      <c r="D65" s="81">
        <v>6889</v>
      </c>
      <c r="E65" s="81"/>
      <c r="F65" s="81" t="s">
        <v>622</v>
      </c>
      <c r="G65" s="106">
        <v>43584</v>
      </c>
      <c r="H65" s="81" t="s">
        <v>300</v>
      </c>
      <c r="I65" s="91">
        <v>1.35</v>
      </c>
      <c r="J65" s="94" t="s">
        <v>128</v>
      </c>
      <c r="K65" s="95">
        <v>6.5111000000000002E-2</v>
      </c>
      <c r="L65" s="95">
        <v>6.720000000000001E-2</v>
      </c>
      <c r="M65" s="91">
        <v>295.08999999999992</v>
      </c>
      <c r="N65" s="93">
        <v>101.08</v>
      </c>
      <c r="O65" s="91">
        <v>1.0386099999999996</v>
      </c>
      <c r="P65" s="92">
        <v>8.7174869551819262E-4</v>
      </c>
      <c r="Q65" s="92">
        <v>2.1048923969394867E-5</v>
      </c>
    </row>
    <row r="66" spans="2:17">
      <c r="B66" s="84" t="s">
        <v>1367</v>
      </c>
      <c r="C66" s="94" t="s">
        <v>1305</v>
      </c>
      <c r="D66" s="81">
        <v>6926</v>
      </c>
      <c r="E66" s="81"/>
      <c r="F66" s="81" t="s">
        <v>622</v>
      </c>
      <c r="G66" s="106">
        <v>43738</v>
      </c>
      <c r="H66" s="81" t="s">
        <v>300</v>
      </c>
      <c r="I66" s="91">
        <v>1.3499999999999999</v>
      </c>
      <c r="J66" s="94" t="s">
        <v>128</v>
      </c>
      <c r="K66" s="95">
        <v>6.5111000000000002E-2</v>
      </c>
      <c r="L66" s="95">
        <v>6.7199999999999996E-2</v>
      </c>
      <c r="M66" s="91">
        <v>130.08000000000001</v>
      </c>
      <c r="N66" s="93">
        <v>101.08</v>
      </c>
      <c r="O66" s="91">
        <v>0.45780999999999994</v>
      </c>
      <c r="P66" s="92">
        <v>3.842590291785982E-4</v>
      </c>
      <c r="Q66" s="92">
        <v>9.2781774510438628E-6</v>
      </c>
    </row>
    <row r="67" spans="2:17">
      <c r="B67" s="84" t="s">
        <v>1367</v>
      </c>
      <c r="C67" s="94" t="s">
        <v>1305</v>
      </c>
      <c r="D67" s="81" t="s">
        <v>1333</v>
      </c>
      <c r="E67" s="81"/>
      <c r="F67" s="81" t="s">
        <v>622</v>
      </c>
      <c r="G67" s="106">
        <v>43706</v>
      </c>
      <c r="H67" s="81" t="s">
        <v>300</v>
      </c>
      <c r="I67" s="91">
        <v>1.3399999999999999</v>
      </c>
      <c r="J67" s="94" t="s">
        <v>128</v>
      </c>
      <c r="K67" s="95">
        <v>6.3948000000000005E-2</v>
      </c>
      <c r="L67" s="95">
        <v>6.6400000000000001E-2</v>
      </c>
      <c r="M67" s="91">
        <v>71.419999999999987</v>
      </c>
      <c r="N67" s="93">
        <v>100.56</v>
      </c>
      <c r="O67" s="91">
        <v>0.25007999999999997</v>
      </c>
      <c r="P67" s="92">
        <v>2.0990257534126349E-4</v>
      </c>
      <c r="Q67" s="92">
        <v>5.0682305256701459E-6</v>
      </c>
    </row>
    <row r="68" spans="2:17">
      <c r="B68" s="84" t="s">
        <v>1367</v>
      </c>
      <c r="C68" s="94" t="s">
        <v>1305</v>
      </c>
      <c r="D68" s="81">
        <v>7007</v>
      </c>
      <c r="E68" s="81"/>
      <c r="F68" s="81" t="s">
        <v>622</v>
      </c>
      <c r="G68" s="106">
        <v>43738</v>
      </c>
      <c r="H68" s="81" t="s">
        <v>300</v>
      </c>
      <c r="I68" s="91">
        <v>1.3299999999999998</v>
      </c>
      <c r="J68" s="94" t="s">
        <v>128</v>
      </c>
      <c r="K68" s="95">
        <v>6.5093999999999999E-2</v>
      </c>
      <c r="L68" s="95">
        <v>6.7599999999999993E-2</v>
      </c>
      <c r="M68" s="91">
        <v>233.62999999999997</v>
      </c>
      <c r="N68" s="93">
        <v>101.08</v>
      </c>
      <c r="O68" s="91">
        <v>0.82230999999999987</v>
      </c>
      <c r="P68" s="92">
        <v>6.9019908320887063E-4</v>
      </c>
      <c r="Q68" s="92">
        <v>1.666529368027758E-5</v>
      </c>
    </row>
    <row r="69" spans="2:17">
      <c r="B69" s="84" t="s">
        <v>1367</v>
      </c>
      <c r="C69" s="94" t="s">
        <v>1305</v>
      </c>
      <c r="D69" s="81" t="s">
        <v>1334</v>
      </c>
      <c r="E69" s="81"/>
      <c r="F69" s="81" t="s">
        <v>622</v>
      </c>
      <c r="G69" s="106">
        <v>43669</v>
      </c>
      <c r="H69" s="81" t="s">
        <v>300</v>
      </c>
      <c r="I69" s="91">
        <v>1.33</v>
      </c>
      <c r="J69" s="94" t="s">
        <v>128</v>
      </c>
      <c r="K69" s="95">
        <v>6.5093999999999999E-2</v>
      </c>
      <c r="L69" s="95">
        <v>6.8400000000000002E-2</v>
      </c>
      <c r="M69" s="91">
        <v>9.1300000000000008</v>
      </c>
      <c r="N69" s="93">
        <v>101.08</v>
      </c>
      <c r="O69" s="91">
        <v>3.2109999999999993E-2</v>
      </c>
      <c r="P69" s="92">
        <v>2.695126237287256E-5</v>
      </c>
      <c r="Q69" s="92">
        <v>6.5075528702522537E-7</v>
      </c>
    </row>
    <row r="70" spans="2:17">
      <c r="B70" s="84" t="s">
        <v>1367</v>
      </c>
      <c r="C70" s="94" t="s">
        <v>1305</v>
      </c>
      <c r="D70" s="81">
        <v>7078</v>
      </c>
      <c r="E70" s="81"/>
      <c r="F70" s="81" t="s">
        <v>622</v>
      </c>
      <c r="G70" s="106">
        <v>43677</v>
      </c>
      <c r="H70" s="81" t="s">
        <v>300</v>
      </c>
      <c r="I70" s="91">
        <v>1.3300000000000003</v>
      </c>
      <c r="J70" s="94" t="s">
        <v>128</v>
      </c>
      <c r="K70" s="95">
        <v>6.5093999999999999E-2</v>
      </c>
      <c r="L70" s="95">
        <v>6.770000000000001E-2</v>
      </c>
      <c r="M70" s="91">
        <v>164.37999999999997</v>
      </c>
      <c r="N70" s="93">
        <v>101.08</v>
      </c>
      <c r="O70" s="91">
        <v>0.57853999999999983</v>
      </c>
      <c r="P70" s="92">
        <v>4.8559275407043567E-4</v>
      </c>
      <c r="Q70" s="92">
        <v>1.1724944371086075E-5</v>
      </c>
    </row>
    <row r="71" spans="2:17">
      <c r="B71" s="84" t="s">
        <v>1368</v>
      </c>
      <c r="C71" s="94" t="s">
        <v>1304</v>
      </c>
      <c r="D71" s="81" t="s">
        <v>1335</v>
      </c>
      <c r="E71" s="81"/>
      <c r="F71" s="81" t="s">
        <v>905</v>
      </c>
      <c r="G71" s="106">
        <v>42978</v>
      </c>
      <c r="H71" s="81" t="s">
        <v>1303</v>
      </c>
      <c r="I71" s="91">
        <v>3.02</v>
      </c>
      <c r="J71" s="94" t="s">
        <v>129</v>
      </c>
      <c r="K71" s="95">
        <v>2.4500000000000001E-2</v>
      </c>
      <c r="L71" s="95">
        <v>2.0700000000000003E-2</v>
      </c>
      <c r="M71" s="91">
        <v>974.89999999999986</v>
      </c>
      <c r="N71" s="93">
        <v>101.36</v>
      </c>
      <c r="O71" s="91">
        <v>0.98827999999999983</v>
      </c>
      <c r="P71" s="92">
        <v>8.2950462715236672E-4</v>
      </c>
      <c r="Q71" s="92">
        <v>2.0028914203092174E-5</v>
      </c>
    </row>
    <row r="72" spans="2:17">
      <c r="B72" s="84" t="s">
        <v>1368</v>
      </c>
      <c r="C72" s="94" t="s">
        <v>1304</v>
      </c>
      <c r="D72" s="81" t="s">
        <v>1336</v>
      </c>
      <c r="E72" s="81"/>
      <c r="F72" s="81" t="s">
        <v>905</v>
      </c>
      <c r="G72" s="106">
        <v>42978</v>
      </c>
      <c r="H72" s="81" t="s">
        <v>1303</v>
      </c>
      <c r="I72" s="91">
        <v>3.0099999999999993</v>
      </c>
      <c r="J72" s="94" t="s">
        <v>129</v>
      </c>
      <c r="K72" s="95">
        <v>2.76E-2</v>
      </c>
      <c r="L72" s="95">
        <v>2.1799999999999996E-2</v>
      </c>
      <c r="M72" s="91">
        <v>2274.7899999999995</v>
      </c>
      <c r="N72" s="93">
        <v>101.98</v>
      </c>
      <c r="O72" s="91">
        <v>2.3198300000000001</v>
      </c>
      <c r="P72" s="92">
        <v>1.9471300837888808E-3</v>
      </c>
      <c r="Q72" s="92">
        <v>4.7014688181243505E-5</v>
      </c>
    </row>
    <row r="73" spans="2:17">
      <c r="B73" s="84" t="s">
        <v>1369</v>
      </c>
      <c r="C73" s="94" t="s">
        <v>1305</v>
      </c>
      <c r="D73" s="81" t="s">
        <v>1337</v>
      </c>
      <c r="E73" s="81"/>
      <c r="F73" s="81" t="s">
        <v>614</v>
      </c>
      <c r="G73" s="106">
        <v>43552</v>
      </c>
      <c r="H73" s="81" t="s">
        <v>127</v>
      </c>
      <c r="I73" s="91">
        <v>6.6499999999999986</v>
      </c>
      <c r="J73" s="94" t="s">
        <v>129</v>
      </c>
      <c r="K73" s="95">
        <v>3.5499999999999997E-2</v>
      </c>
      <c r="L73" s="95">
        <v>3.5400000000000001E-2</v>
      </c>
      <c r="M73" s="91">
        <v>39092.349999999991</v>
      </c>
      <c r="N73" s="93">
        <v>101.25</v>
      </c>
      <c r="O73" s="91">
        <v>39.581009999999992</v>
      </c>
      <c r="P73" s="92">
        <v>3.3221992696770244E-2</v>
      </c>
      <c r="Q73" s="92">
        <v>8.0216603934283139E-4</v>
      </c>
    </row>
    <row r="74" spans="2:17">
      <c r="B74" s="84" t="s">
        <v>1370</v>
      </c>
      <c r="C74" s="94" t="s">
        <v>1305</v>
      </c>
      <c r="D74" s="81" t="s">
        <v>1338</v>
      </c>
      <c r="E74" s="81"/>
      <c r="F74" s="81" t="s">
        <v>614</v>
      </c>
      <c r="G74" s="106">
        <v>43227</v>
      </c>
      <c r="H74" s="81" t="s">
        <v>127</v>
      </c>
      <c r="I74" s="91">
        <v>0.1</v>
      </c>
      <c r="J74" s="94" t="s">
        <v>129</v>
      </c>
      <c r="K74" s="95">
        <v>2.75E-2</v>
      </c>
      <c r="L74" s="95">
        <v>5.1000000000000004E-3</v>
      </c>
      <c r="M74" s="91">
        <v>17.209999999999997</v>
      </c>
      <c r="N74" s="93">
        <v>100.44</v>
      </c>
      <c r="O74" s="91">
        <v>1.7279999999999997E-2</v>
      </c>
      <c r="P74" s="92">
        <v>1.450382478365736E-5</v>
      </c>
      <c r="Q74" s="92">
        <v>3.5020402864515397E-7</v>
      </c>
    </row>
    <row r="75" spans="2:17">
      <c r="B75" s="84" t="s">
        <v>1370</v>
      </c>
      <c r="C75" s="94" t="s">
        <v>1305</v>
      </c>
      <c r="D75" s="81" t="s">
        <v>1339</v>
      </c>
      <c r="E75" s="81"/>
      <c r="F75" s="81" t="s">
        <v>614</v>
      </c>
      <c r="G75" s="106">
        <v>43279</v>
      </c>
      <c r="H75" s="81" t="s">
        <v>127</v>
      </c>
      <c r="I75" s="91">
        <v>8.0000000000000016E-2</v>
      </c>
      <c r="J75" s="94" t="s">
        <v>129</v>
      </c>
      <c r="K75" s="95">
        <v>2.75E-2</v>
      </c>
      <c r="L75" s="95">
        <v>2.6900000000000004E-2</v>
      </c>
      <c r="M75" s="91">
        <v>74.430000000000007</v>
      </c>
      <c r="N75" s="93">
        <v>100.26</v>
      </c>
      <c r="O75" s="91">
        <v>7.4379999999999988E-2</v>
      </c>
      <c r="P75" s="92">
        <v>6.2430236539839958E-5</v>
      </c>
      <c r="Q75" s="92">
        <v>1.5074175723742219E-6</v>
      </c>
    </row>
    <row r="76" spans="2:17">
      <c r="B76" s="84" t="s">
        <v>1370</v>
      </c>
      <c r="C76" s="94" t="s">
        <v>1305</v>
      </c>
      <c r="D76" s="81" t="s">
        <v>1340</v>
      </c>
      <c r="E76" s="81"/>
      <c r="F76" s="81" t="s">
        <v>614</v>
      </c>
      <c r="G76" s="106">
        <v>43321</v>
      </c>
      <c r="H76" s="81" t="s">
        <v>127</v>
      </c>
      <c r="I76" s="91">
        <v>2.9999999999999992E-2</v>
      </c>
      <c r="J76" s="94" t="s">
        <v>129</v>
      </c>
      <c r="K76" s="95">
        <v>2.75E-2</v>
      </c>
      <c r="L76" s="95">
        <v>1.9899999999999994E-2</v>
      </c>
      <c r="M76" s="91">
        <v>328.62999999999994</v>
      </c>
      <c r="N76" s="93">
        <v>100.41</v>
      </c>
      <c r="O76" s="91">
        <v>0.32998</v>
      </c>
      <c r="P76" s="92">
        <v>2.7696597813143848E-4</v>
      </c>
      <c r="Q76" s="92">
        <v>6.687518829417126E-6</v>
      </c>
    </row>
    <row r="77" spans="2:17">
      <c r="B77" s="84" t="s">
        <v>1370</v>
      </c>
      <c r="C77" s="94" t="s">
        <v>1305</v>
      </c>
      <c r="D77" s="81" t="s">
        <v>1341</v>
      </c>
      <c r="E77" s="81"/>
      <c r="F77" s="81" t="s">
        <v>614</v>
      </c>
      <c r="G77" s="106">
        <v>43227</v>
      </c>
      <c r="H77" s="81" t="s">
        <v>127</v>
      </c>
      <c r="I77" s="91">
        <v>9.2600000000000016</v>
      </c>
      <c r="J77" s="94" t="s">
        <v>129</v>
      </c>
      <c r="K77" s="95">
        <v>2.9805999999999999E-2</v>
      </c>
      <c r="L77" s="95">
        <v>1.83E-2</v>
      </c>
      <c r="M77" s="91">
        <v>376.55999999999995</v>
      </c>
      <c r="N77" s="93">
        <v>111.41</v>
      </c>
      <c r="O77" s="91">
        <v>0.41951999999999995</v>
      </c>
      <c r="P77" s="92">
        <v>3.5212063502545928E-4</v>
      </c>
      <c r="Q77" s="92">
        <v>8.5021755843295729E-6</v>
      </c>
    </row>
    <row r="78" spans="2:17">
      <c r="B78" s="84" t="s">
        <v>1370</v>
      </c>
      <c r="C78" s="94" t="s">
        <v>1305</v>
      </c>
      <c r="D78" s="81" t="s">
        <v>1342</v>
      </c>
      <c r="E78" s="81"/>
      <c r="F78" s="81" t="s">
        <v>614</v>
      </c>
      <c r="G78" s="106">
        <v>43279</v>
      </c>
      <c r="H78" s="81" t="s">
        <v>127</v>
      </c>
      <c r="I78" s="91">
        <v>9.2900000000000009</v>
      </c>
      <c r="J78" s="94" t="s">
        <v>129</v>
      </c>
      <c r="K78" s="95">
        <v>2.9796999999999997E-2</v>
      </c>
      <c r="L78" s="95">
        <v>1.7299999999999999E-2</v>
      </c>
      <c r="M78" s="91">
        <v>440.40999999999991</v>
      </c>
      <c r="N78" s="93">
        <v>111.39</v>
      </c>
      <c r="O78" s="91">
        <v>0.49056999999999995</v>
      </c>
      <c r="P78" s="92">
        <v>4.1175586366428194E-4</v>
      </c>
      <c r="Q78" s="92">
        <v>9.9421059220169688E-6</v>
      </c>
    </row>
    <row r="79" spans="2:17">
      <c r="B79" s="84" t="s">
        <v>1370</v>
      </c>
      <c r="C79" s="94" t="s">
        <v>1305</v>
      </c>
      <c r="D79" s="81" t="s">
        <v>1343</v>
      </c>
      <c r="E79" s="81"/>
      <c r="F79" s="81" t="s">
        <v>614</v>
      </c>
      <c r="G79" s="106">
        <v>43321</v>
      </c>
      <c r="H79" s="81" t="s">
        <v>127</v>
      </c>
      <c r="I79" s="91">
        <v>9.2899999999999991</v>
      </c>
      <c r="J79" s="94" t="s">
        <v>129</v>
      </c>
      <c r="K79" s="95">
        <v>3.0529000000000001E-2</v>
      </c>
      <c r="L79" s="95">
        <v>1.67E-2</v>
      </c>
      <c r="M79" s="91">
        <v>2467.0599999999995</v>
      </c>
      <c r="N79" s="93">
        <v>112.62</v>
      </c>
      <c r="O79" s="91">
        <v>2.7783999999999995</v>
      </c>
      <c r="P79" s="92">
        <v>2.3320270126686118E-3</v>
      </c>
      <c r="Q79" s="92">
        <v>5.6308268124287953E-5</v>
      </c>
    </row>
    <row r="80" spans="2:17">
      <c r="B80" s="84" t="s">
        <v>1370</v>
      </c>
      <c r="C80" s="94" t="s">
        <v>1305</v>
      </c>
      <c r="D80" s="81" t="s">
        <v>1344</v>
      </c>
      <c r="E80" s="81"/>
      <c r="F80" s="81" t="s">
        <v>614</v>
      </c>
      <c r="G80" s="106">
        <v>43138</v>
      </c>
      <c r="H80" s="81" t="s">
        <v>127</v>
      </c>
      <c r="I80" s="91">
        <v>9.2200000000000006</v>
      </c>
      <c r="J80" s="94" t="s">
        <v>129</v>
      </c>
      <c r="K80" s="95">
        <v>2.8239999999999998E-2</v>
      </c>
      <c r="L80" s="95">
        <v>2.0800000000000006E-2</v>
      </c>
      <c r="M80" s="91">
        <v>2361.0899999999997</v>
      </c>
      <c r="N80" s="93">
        <v>107.32</v>
      </c>
      <c r="O80" s="91">
        <v>2.5339299999999993</v>
      </c>
      <c r="P80" s="92">
        <v>2.1268331443317647E-3</v>
      </c>
      <c r="Q80" s="92">
        <v>5.1353732309306424E-5</v>
      </c>
    </row>
    <row r="81" spans="2:17">
      <c r="B81" s="84" t="s">
        <v>1370</v>
      </c>
      <c r="C81" s="94" t="s">
        <v>1305</v>
      </c>
      <c r="D81" s="81" t="s">
        <v>1345</v>
      </c>
      <c r="E81" s="81"/>
      <c r="F81" s="81" t="s">
        <v>614</v>
      </c>
      <c r="G81" s="106">
        <v>43417</v>
      </c>
      <c r="H81" s="81" t="s">
        <v>127</v>
      </c>
      <c r="I81" s="91">
        <v>9.2099999999999991</v>
      </c>
      <c r="J81" s="94" t="s">
        <v>129</v>
      </c>
      <c r="K81" s="95">
        <v>3.2797E-2</v>
      </c>
      <c r="L81" s="95">
        <v>1.7899999999999999E-2</v>
      </c>
      <c r="M81" s="91">
        <v>2808.86</v>
      </c>
      <c r="N81" s="93">
        <v>113.34</v>
      </c>
      <c r="O81" s="91">
        <v>3.1835599999999995</v>
      </c>
      <c r="P81" s="92">
        <v>2.6720947007095042E-3</v>
      </c>
      <c r="Q81" s="92">
        <v>6.4519417675553618E-5</v>
      </c>
    </row>
    <row r="82" spans="2:17">
      <c r="B82" s="84" t="s">
        <v>1370</v>
      </c>
      <c r="C82" s="94" t="s">
        <v>1305</v>
      </c>
      <c r="D82" s="81" t="s">
        <v>1346</v>
      </c>
      <c r="E82" s="81"/>
      <c r="F82" s="81" t="s">
        <v>614</v>
      </c>
      <c r="G82" s="106">
        <v>43496</v>
      </c>
      <c r="H82" s="81" t="s">
        <v>127</v>
      </c>
      <c r="I82" s="91">
        <v>9.2999999999999989</v>
      </c>
      <c r="J82" s="94" t="s">
        <v>129</v>
      </c>
      <c r="K82" s="95">
        <v>3.2190999999999997E-2</v>
      </c>
      <c r="L82" s="95">
        <v>1.5200000000000002E-2</v>
      </c>
      <c r="M82" s="91">
        <v>3549.5599999999995</v>
      </c>
      <c r="N82" s="93">
        <v>115.97</v>
      </c>
      <c r="O82" s="91">
        <v>4.1164199999999989</v>
      </c>
      <c r="P82" s="92">
        <v>3.4550830101818765E-3</v>
      </c>
      <c r="Q82" s="92">
        <v>8.3425165948812765E-5</v>
      </c>
    </row>
    <row r="83" spans="2:17">
      <c r="B83" s="84" t="s">
        <v>1370</v>
      </c>
      <c r="C83" s="94" t="s">
        <v>1305</v>
      </c>
      <c r="D83" s="81" t="s">
        <v>1347</v>
      </c>
      <c r="E83" s="81"/>
      <c r="F83" s="81" t="s">
        <v>614</v>
      </c>
      <c r="G83" s="106">
        <v>43613</v>
      </c>
      <c r="H83" s="81" t="s">
        <v>127</v>
      </c>
      <c r="I83" s="91">
        <v>9.379999999999999</v>
      </c>
      <c r="J83" s="94" t="s">
        <v>129</v>
      </c>
      <c r="K83" s="95">
        <v>2.6495999999999999E-2</v>
      </c>
      <c r="L83" s="95">
        <v>1.6799999999999999E-2</v>
      </c>
      <c r="M83" s="91">
        <v>936.61999999999989</v>
      </c>
      <c r="N83" s="93">
        <v>107.86</v>
      </c>
      <c r="O83" s="91">
        <v>1.01023</v>
      </c>
      <c r="P83" s="92">
        <v>8.4792817773114454E-4</v>
      </c>
      <c r="Q83" s="92">
        <v>2.0473762491793634E-5</v>
      </c>
    </row>
    <row r="84" spans="2:17">
      <c r="B84" s="84" t="s">
        <v>1370</v>
      </c>
      <c r="C84" s="94" t="s">
        <v>1305</v>
      </c>
      <c r="D84" s="81" t="s">
        <v>1348</v>
      </c>
      <c r="E84" s="81"/>
      <c r="F84" s="81" t="s">
        <v>614</v>
      </c>
      <c r="G84" s="106">
        <v>43677</v>
      </c>
      <c r="H84" s="81" t="s">
        <v>127</v>
      </c>
      <c r="I84" s="91">
        <v>9.34</v>
      </c>
      <c r="J84" s="94" t="s">
        <v>129</v>
      </c>
      <c r="K84" s="95">
        <v>2.5337000000000002E-2</v>
      </c>
      <c r="L84" s="95">
        <v>1.9499999999999997E-2</v>
      </c>
      <c r="M84" s="91">
        <v>923.91999999999985</v>
      </c>
      <c r="N84" s="93">
        <v>104.18</v>
      </c>
      <c r="O84" s="91">
        <v>0.96253999999999984</v>
      </c>
      <c r="P84" s="92">
        <v>8.0789997148504372E-4</v>
      </c>
      <c r="Q84" s="92">
        <v>1.9507256118756166E-5</v>
      </c>
    </row>
    <row r="85" spans="2:17">
      <c r="B85" s="84" t="s">
        <v>1370</v>
      </c>
      <c r="C85" s="94" t="s">
        <v>1305</v>
      </c>
      <c r="D85" s="81" t="s">
        <v>1349</v>
      </c>
      <c r="E85" s="81"/>
      <c r="F85" s="81" t="s">
        <v>614</v>
      </c>
      <c r="G85" s="106">
        <v>43541</v>
      </c>
      <c r="H85" s="81" t="s">
        <v>127</v>
      </c>
      <c r="I85" s="91">
        <v>9.2900000000000009</v>
      </c>
      <c r="J85" s="94" t="s">
        <v>129</v>
      </c>
      <c r="K85" s="95">
        <v>2.9270999999999998E-2</v>
      </c>
      <c r="L85" s="95">
        <v>1.7399999999999999E-2</v>
      </c>
      <c r="M85" s="91">
        <v>304.81999999999994</v>
      </c>
      <c r="N85" s="93">
        <v>110.81</v>
      </c>
      <c r="O85" s="91">
        <v>0.33775999999999995</v>
      </c>
      <c r="P85" s="92">
        <v>2.8349605665093232E-4</v>
      </c>
      <c r="Q85" s="92">
        <v>6.8451917080548159E-6</v>
      </c>
    </row>
    <row r="86" spans="2:17">
      <c r="B86" s="84" t="s">
        <v>1371</v>
      </c>
      <c r="C86" s="94" t="s">
        <v>1304</v>
      </c>
      <c r="D86" s="81">
        <v>6718</v>
      </c>
      <c r="E86" s="81"/>
      <c r="F86" s="81" t="s">
        <v>1116</v>
      </c>
      <c r="G86" s="106">
        <v>43482</v>
      </c>
      <c r="H86" s="81"/>
      <c r="I86" s="91">
        <v>3.82</v>
      </c>
      <c r="J86" s="94" t="s">
        <v>129</v>
      </c>
      <c r="K86" s="95">
        <v>4.1299999999999996E-2</v>
      </c>
      <c r="L86" s="95">
        <v>2.4099999999999996E-2</v>
      </c>
      <c r="M86" s="91">
        <v>59079.44999999999</v>
      </c>
      <c r="N86" s="93">
        <v>106.89</v>
      </c>
      <c r="O86" s="91">
        <v>63.150019999999991</v>
      </c>
      <c r="P86" s="92">
        <v>5.3004445900720953E-2</v>
      </c>
      <c r="Q86" s="92">
        <v>1.2798258919572945E-3</v>
      </c>
    </row>
    <row r="87" spans="2:17">
      <c r="B87" s="84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91"/>
      <c r="N87" s="93"/>
      <c r="O87" s="81"/>
      <c r="P87" s="92"/>
      <c r="Q87" s="81"/>
    </row>
    <row r="88" spans="2:17">
      <c r="B88" s="78" t="s">
        <v>39</v>
      </c>
      <c r="C88" s="79"/>
      <c r="D88" s="79"/>
      <c r="E88" s="79"/>
      <c r="F88" s="79"/>
      <c r="G88" s="79"/>
      <c r="H88" s="79"/>
      <c r="I88" s="88">
        <v>4.6685436544115282</v>
      </c>
      <c r="J88" s="79"/>
      <c r="K88" s="79"/>
      <c r="L88" s="99">
        <v>4.0640353593427742E-2</v>
      </c>
      <c r="M88" s="88"/>
      <c r="N88" s="90"/>
      <c r="O88" s="88">
        <v>371.42488999999989</v>
      </c>
      <c r="P88" s="89">
        <v>0.31175240305840324</v>
      </c>
      <c r="Q88" s="89">
        <v>7.5274590750626829E-3</v>
      </c>
    </row>
    <row r="89" spans="2:17">
      <c r="B89" s="97" t="s">
        <v>37</v>
      </c>
      <c r="C89" s="79"/>
      <c r="D89" s="79"/>
      <c r="E89" s="79"/>
      <c r="F89" s="79"/>
      <c r="G89" s="79"/>
      <c r="H89" s="79"/>
      <c r="I89" s="88">
        <v>4.6685436544115282</v>
      </c>
      <c r="J89" s="79"/>
      <c r="K89" s="79"/>
      <c r="L89" s="99">
        <v>4.0640353593427742E-2</v>
      </c>
      <c r="M89" s="88"/>
      <c r="N89" s="90"/>
      <c r="O89" s="88">
        <v>371.42488999999989</v>
      </c>
      <c r="P89" s="89">
        <v>0.31175240305840324</v>
      </c>
      <c r="Q89" s="89">
        <v>7.5274590750626829E-3</v>
      </c>
    </row>
    <row r="90" spans="2:17">
      <c r="B90" s="84" t="s">
        <v>1372</v>
      </c>
      <c r="C90" s="94" t="s">
        <v>1304</v>
      </c>
      <c r="D90" s="81" t="s">
        <v>1350</v>
      </c>
      <c r="E90" s="81"/>
      <c r="F90" s="81" t="s">
        <v>1166</v>
      </c>
      <c r="G90" s="106">
        <v>43186</v>
      </c>
      <c r="H90" s="81" t="s">
        <v>1303</v>
      </c>
      <c r="I90" s="91">
        <v>5.99</v>
      </c>
      <c r="J90" s="94" t="s">
        <v>128</v>
      </c>
      <c r="K90" s="95">
        <v>4.8000000000000001E-2</v>
      </c>
      <c r="L90" s="95">
        <v>3.1899999999999998E-2</v>
      </c>
      <c r="M90" s="91">
        <v>8471.9999999999982</v>
      </c>
      <c r="N90" s="93">
        <v>110.19</v>
      </c>
      <c r="O90" s="91">
        <v>32.505509999999994</v>
      </c>
      <c r="P90" s="92">
        <v>2.7283230413392486E-2</v>
      </c>
      <c r="Q90" s="92">
        <v>6.5877086546095717E-4</v>
      </c>
    </row>
    <row r="91" spans="2:17">
      <c r="B91" s="84" t="s">
        <v>1372</v>
      </c>
      <c r="C91" s="94" t="s">
        <v>1304</v>
      </c>
      <c r="D91" s="81">
        <v>6831</v>
      </c>
      <c r="E91" s="81"/>
      <c r="F91" s="81" t="s">
        <v>1166</v>
      </c>
      <c r="G91" s="106">
        <v>43552</v>
      </c>
      <c r="H91" s="81" t="s">
        <v>1303</v>
      </c>
      <c r="I91" s="91">
        <v>5.9799999999999986</v>
      </c>
      <c r="J91" s="94" t="s">
        <v>128</v>
      </c>
      <c r="K91" s="95">
        <v>4.5999999999999999E-2</v>
      </c>
      <c r="L91" s="95">
        <v>3.6599999999999987E-2</v>
      </c>
      <c r="M91" s="91">
        <v>19885.289999999997</v>
      </c>
      <c r="N91" s="93">
        <v>106.04</v>
      </c>
      <c r="O91" s="91">
        <v>73.422710000000009</v>
      </c>
      <c r="P91" s="92">
        <v>6.1626743112343021E-2</v>
      </c>
      <c r="Q91" s="92">
        <v>1.4880167150488914E-3</v>
      </c>
    </row>
    <row r="92" spans="2:17">
      <c r="B92" s="84" t="s">
        <v>1373</v>
      </c>
      <c r="C92" s="94" t="s">
        <v>1305</v>
      </c>
      <c r="D92" s="81">
        <v>7088</v>
      </c>
      <c r="E92" s="81"/>
      <c r="F92" s="81" t="s">
        <v>889</v>
      </c>
      <c r="G92" s="106">
        <v>43684</v>
      </c>
      <c r="H92" s="81" t="s">
        <v>890</v>
      </c>
      <c r="I92" s="91">
        <v>8.76</v>
      </c>
      <c r="J92" s="94" t="s">
        <v>128</v>
      </c>
      <c r="K92" s="95">
        <v>4.3358999999999995E-2</v>
      </c>
      <c r="L92" s="95">
        <v>4.3200000000000002E-2</v>
      </c>
      <c r="M92" s="91">
        <v>23374.779999999995</v>
      </c>
      <c r="N92" s="93">
        <v>100.88</v>
      </c>
      <c r="O92" s="91">
        <v>82.107229999999987</v>
      </c>
      <c r="P92" s="92">
        <v>6.8916022997190698E-2</v>
      </c>
      <c r="Q92" s="92">
        <v>1.6640209911397135E-3</v>
      </c>
    </row>
    <row r="93" spans="2:17">
      <c r="B93" s="84" t="s">
        <v>1374</v>
      </c>
      <c r="C93" s="94" t="s">
        <v>1305</v>
      </c>
      <c r="D93" s="81">
        <v>7030</v>
      </c>
      <c r="E93" s="81"/>
      <c r="F93" s="81" t="s">
        <v>1116</v>
      </c>
      <c r="G93" s="106">
        <v>43649</v>
      </c>
      <c r="H93" s="81"/>
      <c r="I93" s="91">
        <v>1.57</v>
      </c>
      <c r="J93" s="94" t="s">
        <v>128</v>
      </c>
      <c r="K93" s="95">
        <v>4.5442000000000003E-2</v>
      </c>
      <c r="L93" s="95">
        <v>4.4999999999999998E-2</v>
      </c>
      <c r="M93" s="91">
        <v>3179.32</v>
      </c>
      <c r="N93" s="93">
        <v>100.28</v>
      </c>
      <c r="O93" s="91">
        <v>11.101379999999997</v>
      </c>
      <c r="P93" s="92">
        <v>9.3178512949535965E-3</v>
      </c>
      <c r="Q93" s="92">
        <v>2.2498541663893169E-4</v>
      </c>
    </row>
    <row r="94" spans="2:17">
      <c r="B94" s="84" t="s">
        <v>1374</v>
      </c>
      <c r="C94" s="94" t="s">
        <v>1305</v>
      </c>
      <c r="D94" s="81">
        <v>7059</v>
      </c>
      <c r="E94" s="81"/>
      <c r="F94" s="81" t="s">
        <v>1116</v>
      </c>
      <c r="G94" s="106">
        <v>43668</v>
      </c>
      <c r="H94" s="81"/>
      <c r="I94" s="91">
        <v>1.57</v>
      </c>
      <c r="J94" s="94" t="s">
        <v>128</v>
      </c>
      <c r="K94" s="95">
        <v>4.5442000000000003E-2</v>
      </c>
      <c r="L94" s="95">
        <v>4.5000000000000012E-2</v>
      </c>
      <c r="M94" s="91">
        <v>712.12999999999988</v>
      </c>
      <c r="N94" s="93">
        <v>100.28</v>
      </c>
      <c r="O94" s="91">
        <v>2.4865999999999993</v>
      </c>
      <c r="P94" s="92">
        <v>2.08710710110199E-3</v>
      </c>
      <c r="Q94" s="92">
        <v>5.0394521853532398E-5</v>
      </c>
    </row>
    <row r="95" spans="2:17">
      <c r="B95" s="84" t="s">
        <v>1374</v>
      </c>
      <c r="C95" s="94" t="s">
        <v>1305</v>
      </c>
      <c r="D95" s="81">
        <v>7107</v>
      </c>
      <c r="E95" s="81"/>
      <c r="F95" s="81" t="s">
        <v>1116</v>
      </c>
      <c r="G95" s="106">
        <v>43697</v>
      </c>
      <c r="H95" s="81"/>
      <c r="I95" s="91">
        <v>1.57</v>
      </c>
      <c r="J95" s="94" t="s">
        <v>128</v>
      </c>
      <c r="K95" s="95">
        <v>4.5442000000000003E-2</v>
      </c>
      <c r="L95" s="95">
        <v>4.5000000000000012E-2</v>
      </c>
      <c r="M95" s="91">
        <v>1095.9000000000001</v>
      </c>
      <c r="N95" s="93">
        <v>100.28</v>
      </c>
      <c r="O95" s="91">
        <v>3.8266099999999992</v>
      </c>
      <c r="P95" s="92">
        <v>3.2118333886221695E-3</v>
      </c>
      <c r="Q95" s="92">
        <v>7.7551749887374571E-5</v>
      </c>
    </row>
    <row r="96" spans="2:17">
      <c r="B96" s="84" t="s">
        <v>1374</v>
      </c>
      <c r="C96" s="94" t="s">
        <v>1305</v>
      </c>
      <c r="D96" s="81">
        <v>7182</v>
      </c>
      <c r="E96" s="81"/>
      <c r="F96" s="81" t="s">
        <v>1116</v>
      </c>
      <c r="G96" s="106">
        <v>43728</v>
      </c>
      <c r="H96" s="81"/>
      <c r="I96" s="91">
        <v>1.5699999999999998</v>
      </c>
      <c r="J96" s="94" t="s">
        <v>128</v>
      </c>
      <c r="K96" s="95">
        <v>4.5442000000000003E-2</v>
      </c>
      <c r="L96" s="95">
        <v>4.4999999999999998E-2</v>
      </c>
      <c r="M96" s="91">
        <v>1560.2099999999998</v>
      </c>
      <c r="N96" s="93">
        <v>100.28</v>
      </c>
      <c r="O96" s="91">
        <v>5.4478699999999991</v>
      </c>
      <c r="P96" s="92">
        <v>4.5726245326471893E-3</v>
      </c>
      <c r="Q96" s="92">
        <v>1.1040891328327982E-4</v>
      </c>
    </row>
    <row r="97" spans="2:17">
      <c r="B97" s="84" t="s">
        <v>1375</v>
      </c>
      <c r="C97" s="94" t="s">
        <v>1305</v>
      </c>
      <c r="D97" s="81">
        <v>7125</v>
      </c>
      <c r="E97" s="81"/>
      <c r="F97" s="81" t="s">
        <v>1116</v>
      </c>
      <c r="G97" s="106">
        <v>43706</v>
      </c>
      <c r="H97" s="81"/>
      <c r="I97" s="91">
        <v>6.1699999999999982</v>
      </c>
      <c r="J97" s="94" t="s">
        <v>128</v>
      </c>
      <c r="K97" s="95">
        <v>5.9345000000000002E-2</v>
      </c>
      <c r="L97" s="95">
        <v>5.2799999999999993E-2</v>
      </c>
      <c r="M97" s="91">
        <v>1716.2099999999998</v>
      </c>
      <c r="N97" s="93">
        <v>99.9</v>
      </c>
      <c r="O97" s="91">
        <v>5.9698500000000001</v>
      </c>
      <c r="P97" s="92">
        <v>5.0107441194859326E-3</v>
      </c>
      <c r="Q97" s="92">
        <v>1.2098758798653201E-4</v>
      </c>
    </row>
    <row r="98" spans="2:17">
      <c r="B98" s="84" t="s">
        <v>1375</v>
      </c>
      <c r="C98" s="94" t="s">
        <v>1305</v>
      </c>
      <c r="D98" s="81">
        <v>7204</v>
      </c>
      <c r="E98" s="81"/>
      <c r="F98" s="81" t="s">
        <v>1116</v>
      </c>
      <c r="G98" s="106">
        <v>43738</v>
      </c>
      <c r="H98" s="81"/>
      <c r="I98" s="91">
        <v>6.17</v>
      </c>
      <c r="J98" s="94" t="s">
        <v>128</v>
      </c>
      <c r="K98" s="95">
        <v>5.0435000000000001E-2</v>
      </c>
      <c r="L98" s="95">
        <v>5.2699999999999997E-2</v>
      </c>
      <c r="M98" s="91">
        <v>844.94</v>
      </c>
      <c r="N98" s="93">
        <v>100</v>
      </c>
      <c r="O98" s="91">
        <v>2.9420799999999994</v>
      </c>
      <c r="P98" s="92">
        <v>2.4694104640915885E-3</v>
      </c>
      <c r="Q98" s="92">
        <v>5.9625478506732331E-5</v>
      </c>
    </row>
    <row r="99" spans="2:17">
      <c r="B99" s="84" t="s">
        <v>1376</v>
      </c>
      <c r="C99" s="94" t="s">
        <v>1305</v>
      </c>
      <c r="D99" s="81">
        <v>6954</v>
      </c>
      <c r="E99" s="81"/>
      <c r="F99" s="81" t="s">
        <v>1116</v>
      </c>
      <c r="G99" s="106">
        <v>43644</v>
      </c>
      <c r="H99" s="81"/>
      <c r="I99" s="91">
        <v>5.82</v>
      </c>
      <c r="J99" s="94" t="s">
        <v>128</v>
      </c>
      <c r="K99" s="95">
        <v>5.1869999999999999E-2</v>
      </c>
      <c r="L99" s="95">
        <v>5.4400000000000004E-2</v>
      </c>
      <c r="M99" s="91">
        <v>2942.2099999999996</v>
      </c>
      <c r="N99" s="93">
        <v>99.33</v>
      </c>
      <c r="O99" s="91">
        <v>10.176139999999998</v>
      </c>
      <c r="P99" s="92">
        <v>8.5412587693267945E-3</v>
      </c>
      <c r="Q99" s="92">
        <v>2.0623409861441537E-4</v>
      </c>
    </row>
    <row r="100" spans="2:17">
      <c r="B100" s="84" t="s">
        <v>1376</v>
      </c>
      <c r="C100" s="94" t="s">
        <v>1305</v>
      </c>
      <c r="D100" s="81">
        <v>7020</v>
      </c>
      <c r="E100" s="81"/>
      <c r="F100" s="81" t="s">
        <v>1116</v>
      </c>
      <c r="G100" s="106">
        <v>43643</v>
      </c>
      <c r="H100" s="81"/>
      <c r="I100" s="91">
        <v>5.8000000000000007</v>
      </c>
      <c r="J100" s="94" t="s">
        <v>128</v>
      </c>
      <c r="K100" s="95">
        <v>5.1997000000000002E-2</v>
      </c>
      <c r="L100" s="95">
        <v>5.1299999999999998E-2</v>
      </c>
      <c r="M100" s="91">
        <v>294.22000000000003</v>
      </c>
      <c r="N100" s="93">
        <v>100.76</v>
      </c>
      <c r="O100" s="91">
        <v>1.0322399999999998</v>
      </c>
      <c r="P100" s="92">
        <v>8.6640208881264317E-4</v>
      </c>
      <c r="Q100" s="92">
        <v>2.0919826766705659E-5</v>
      </c>
    </row>
    <row r="101" spans="2:17">
      <c r="B101" s="84" t="s">
        <v>1376</v>
      </c>
      <c r="C101" s="94" t="s">
        <v>1305</v>
      </c>
      <c r="D101" s="81">
        <v>7082</v>
      </c>
      <c r="E101" s="81"/>
      <c r="F101" s="81" t="s">
        <v>1116</v>
      </c>
      <c r="G101" s="106">
        <v>43682</v>
      </c>
      <c r="H101" s="81"/>
      <c r="I101" s="91">
        <v>5.8299999999999992</v>
      </c>
      <c r="J101" s="94" t="s">
        <v>128</v>
      </c>
      <c r="K101" s="95">
        <v>5.2866999999999997E-2</v>
      </c>
      <c r="L101" s="95">
        <v>5.1599999999999986E-2</v>
      </c>
      <c r="M101" s="91">
        <v>196.14999999999998</v>
      </c>
      <c r="N101" s="93">
        <v>100.16</v>
      </c>
      <c r="O101" s="91">
        <v>0.68407000000000007</v>
      </c>
      <c r="P101" s="92">
        <v>5.7416848493961191E-4</v>
      </c>
      <c r="Q101" s="92">
        <v>1.3863661451116352E-5</v>
      </c>
    </row>
    <row r="102" spans="2:17">
      <c r="B102" s="84" t="s">
        <v>1376</v>
      </c>
      <c r="C102" s="94" t="s">
        <v>1305</v>
      </c>
      <c r="D102" s="81">
        <v>7144</v>
      </c>
      <c r="E102" s="81"/>
      <c r="F102" s="81" t="s">
        <v>1116</v>
      </c>
      <c r="G102" s="106">
        <v>43738</v>
      </c>
      <c r="H102" s="81"/>
      <c r="I102" s="91">
        <v>5.8599999999999985</v>
      </c>
      <c r="J102" s="94" t="s">
        <v>128</v>
      </c>
      <c r="K102" s="95">
        <v>5.1299999999999998E-2</v>
      </c>
      <c r="L102" s="95">
        <v>5.1499999999999983E-2</v>
      </c>
      <c r="M102" s="91">
        <v>676.71</v>
      </c>
      <c r="N102" s="93">
        <v>99.68</v>
      </c>
      <c r="O102" s="91">
        <v>2.3487800000000001</v>
      </c>
      <c r="P102" s="92">
        <v>1.9714290263517791E-3</v>
      </c>
      <c r="Q102" s="92">
        <v>4.7601401527845194E-5</v>
      </c>
    </row>
    <row r="103" spans="2:17">
      <c r="B103" s="84" t="s">
        <v>1376</v>
      </c>
      <c r="C103" s="94" t="s">
        <v>1305</v>
      </c>
      <c r="D103" s="81">
        <v>7196</v>
      </c>
      <c r="E103" s="81"/>
      <c r="F103" s="81" t="s">
        <v>1116</v>
      </c>
      <c r="G103" s="106">
        <v>43735</v>
      </c>
      <c r="H103" s="81"/>
      <c r="I103" s="91">
        <v>5.89</v>
      </c>
      <c r="J103" s="94" t="s">
        <v>128</v>
      </c>
      <c r="K103" s="95">
        <v>5.1077999999999998E-2</v>
      </c>
      <c r="L103" s="95">
        <v>5.0299999999999991E-2</v>
      </c>
      <c r="M103" s="91">
        <v>1118.04</v>
      </c>
      <c r="N103" s="93">
        <v>100</v>
      </c>
      <c r="O103" s="91">
        <v>3.8930199999999995</v>
      </c>
      <c r="P103" s="92">
        <v>3.2675740717172325E-3</v>
      </c>
      <c r="Q103" s="92">
        <v>7.889764395811097E-5</v>
      </c>
    </row>
    <row r="104" spans="2:17">
      <c r="B104" s="84" t="s">
        <v>1377</v>
      </c>
      <c r="C104" s="94" t="s">
        <v>1305</v>
      </c>
      <c r="D104" s="81">
        <v>7056</v>
      </c>
      <c r="E104" s="81"/>
      <c r="F104" s="81" t="s">
        <v>1116</v>
      </c>
      <c r="G104" s="106">
        <v>43664</v>
      </c>
      <c r="H104" s="81"/>
      <c r="I104" s="91">
        <v>1.3800000000000001</v>
      </c>
      <c r="J104" s="94" t="s">
        <v>128</v>
      </c>
      <c r="K104" s="95">
        <v>4.0759999999999998E-2</v>
      </c>
      <c r="L104" s="95">
        <v>4.0200000000000014E-2</v>
      </c>
      <c r="M104" s="91">
        <v>38197.009999999995</v>
      </c>
      <c r="N104" s="93">
        <v>100.36</v>
      </c>
      <c r="O104" s="91">
        <v>133.48079999999996</v>
      </c>
      <c r="P104" s="92">
        <v>0.11203600319342658</v>
      </c>
      <c r="Q104" s="92">
        <v>2.7051802029385455E-3</v>
      </c>
    </row>
    <row r="105" spans="2:17">
      <c r="B105" s="155"/>
      <c r="C105" s="155"/>
      <c r="D105" s="155"/>
      <c r="E105" s="155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</row>
    <row r="106" spans="2:17">
      <c r="B106" s="155"/>
      <c r="C106" s="155"/>
      <c r="D106" s="155"/>
      <c r="E106" s="155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</row>
    <row r="107" spans="2:17">
      <c r="B107" s="155"/>
      <c r="C107" s="155"/>
      <c r="D107" s="155"/>
      <c r="E107" s="155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</row>
    <row r="108" spans="2:17">
      <c r="B108" s="153" t="s">
        <v>207</v>
      </c>
      <c r="C108" s="155"/>
      <c r="D108" s="155"/>
      <c r="E108" s="155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</row>
    <row r="109" spans="2:17">
      <c r="B109" s="153" t="s">
        <v>112</v>
      </c>
      <c r="C109" s="155"/>
      <c r="D109" s="155"/>
      <c r="E109" s="155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</row>
    <row r="110" spans="2:17">
      <c r="B110" s="153" t="s">
        <v>189</v>
      </c>
      <c r="C110" s="155"/>
      <c r="D110" s="155"/>
      <c r="E110" s="155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</row>
    <row r="111" spans="2:17">
      <c r="B111" s="153" t="s">
        <v>197</v>
      </c>
      <c r="C111" s="155"/>
      <c r="D111" s="155"/>
      <c r="E111" s="155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</row>
    <row r="112" spans="2:17">
      <c r="B112" s="155"/>
      <c r="C112" s="155"/>
      <c r="D112" s="155"/>
      <c r="E112" s="155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</row>
    <row r="113" spans="2:17">
      <c r="B113" s="155"/>
      <c r="C113" s="155"/>
      <c r="D113" s="155"/>
      <c r="E113" s="155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</row>
    <row r="114" spans="2:17">
      <c r="B114" s="155"/>
      <c r="C114" s="155"/>
      <c r="D114" s="155"/>
      <c r="E114" s="155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</row>
    <row r="115" spans="2:17">
      <c r="B115" s="155"/>
      <c r="C115" s="155"/>
      <c r="D115" s="155"/>
      <c r="E115" s="155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</row>
    <row r="116" spans="2:17">
      <c r="B116" s="155"/>
      <c r="C116" s="155"/>
      <c r="D116" s="155"/>
      <c r="E116" s="155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</row>
    <row r="117" spans="2:17">
      <c r="B117" s="155"/>
      <c r="C117" s="155"/>
      <c r="D117" s="155"/>
      <c r="E117" s="155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</row>
    <row r="118" spans="2:17">
      <c r="B118" s="155"/>
      <c r="C118" s="155"/>
      <c r="D118" s="155"/>
      <c r="E118" s="155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</row>
    <row r="119" spans="2:17">
      <c r="B119" s="155"/>
      <c r="C119" s="155"/>
      <c r="D119" s="155"/>
      <c r="E119" s="155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</row>
    <row r="120" spans="2:17">
      <c r="B120" s="155"/>
      <c r="C120" s="155"/>
      <c r="D120" s="155"/>
      <c r="E120" s="155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</row>
    <row r="121" spans="2:17">
      <c r="B121" s="155"/>
      <c r="C121" s="155"/>
      <c r="D121" s="155"/>
      <c r="E121" s="155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</row>
    <row r="122" spans="2:17">
      <c r="B122" s="155"/>
      <c r="C122" s="155"/>
      <c r="D122" s="155"/>
      <c r="E122" s="155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</row>
    <row r="123" spans="2:17">
      <c r="B123" s="155"/>
      <c r="C123" s="155"/>
      <c r="D123" s="155"/>
      <c r="E123" s="155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</row>
    <row r="124" spans="2:17">
      <c r="B124" s="155"/>
      <c r="C124" s="155"/>
      <c r="D124" s="155"/>
      <c r="E124" s="155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</row>
    <row r="125" spans="2:17">
      <c r="B125" s="155"/>
      <c r="C125" s="155"/>
      <c r="D125" s="155"/>
      <c r="E125" s="155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</row>
    <row r="126" spans="2:17">
      <c r="B126" s="155"/>
      <c r="C126" s="155"/>
      <c r="D126" s="155"/>
      <c r="E126" s="155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2:17">
      <c r="B127" s="155"/>
      <c r="C127" s="155"/>
      <c r="D127" s="155"/>
      <c r="E127" s="155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</row>
    <row r="128" spans="2:17">
      <c r="B128" s="155"/>
      <c r="C128" s="155"/>
      <c r="D128" s="155"/>
      <c r="E128" s="155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</row>
    <row r="129" spans="2:17">
      <c r="B129" s="155"/>
      <c r="C129" s="155"/>
      <c r="D129" s="155"/>
      <c r="E129" s="155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</row>
    <row r="130" spans="2:17">
      <c r="B130" s="155"/>
      <c r="C130" s="155"/>
      <c r="D130" s="155"/>
      <c r="E130" s="155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</row>
    <row r="131" spans="2:17">
      <c r="B131" s="155"/>
      <c r="C131" s="155"/>
      <c r="D131" s="155"/>
      <c r="E131" s="155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</row>
    <row r="132" spans="2:17">
      <c r="B132" s="155"/>
      <c r="C132" s="155"/>
      <c r="D132" s="155"/>
      <c r="E132" s="155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</row>
    <row r="133" spans="2:17">
      <c r="B133" s="155"/>
      <c r="C133" s="155"/>
      <c r="D133" s="155"/>
      <c r="E133" s="155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</row>
    <row r="134" spans="2:17">
      <c r="B134" s="155"/>
      <c r="C134" s="155"/>
      <c r="D134" s="155"/>
      <c r="E134" s="155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</row>
    <row r="135" spans="2:17">
      <c r="B135" s="155"/>
      <c r="C135" s="155"/>
      <c r="D135" s="155"/>
      <c r="E135" s="155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</row>
    <row r="136" spans="2:17">
      <c r="B136" s="155"/>
      <c r="C136" s="155"/>
      <c r="D136" s="155"/>
      <c r="E136" s="155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</row>
    <row r="137" spans="2:17">
      <c r="B137" s="155"/>
      <c r="C137" s="155"/>
      <c r="D137" s="155"/>
      <c r="E137" s="155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</row>
    <row r="138" spans="2:17">
      <c r="B138" s="155"/>
      <c r="C138" s="155"/>
      <c r="D138" s="155"/>
      <c r="E138" s="155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</row>
    <row r="139" spans="2:17">
      <c r="B139" s="155"/>
      <c r="C139" s="155"/>
      <c r="D139" s="155"/>
      <c r="E139" s="155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</row>
    <row r="140" spans="2:17">
      <c r="B140" s="155"/>
      <c r="C140" s="155"/>
      <c r="D140" s="155"/>
      <c r="E140" s="155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</row>
    <row r="141" spans="2:17">
      <c r="B141" s="155"/>
      <c r="C141" s="155"/>
      <c r="D141" s="155"/>
      <c r="E141" s="155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</row>
    <row r="142" spans="2:17">
      <c r="B142" s="155"/>
      <c r="C142" s="155"/>
      <c r="D142" s="155"/>
      <c r="E142" s="155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</row>
    <row r="143" spans="2:17">
      <c r="B143" s="155"/>
      <c r="C143" s="155"/>
      <c r="D143" s="155"/>
      <c r="E143" s="155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</row>
    <row r="144" spans="2:17">
      <c r="B144" s="155"/>
      <c r="C144" s="155"/>
      <c r="D144" s="155"/>
      <c r="E144" s="155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</row>
    <row r="145" spans="2:17">
      <c r="B145" s="155"/>
      <c r="C145" s="155"/>
      <c r="D145" s="155"/>
      <c r="E145" s="155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</row>
    <row r="146" spans="2:17">
      <c r="B146" s="155"/>
      <c r="C146" s="155"/>
      <c r="D146" s="155"/>
      <c r="E146" s="155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</row>
    <row r="147" spans="2:17">
      <c r="B147" s="155"/>
      <c r="C147" s="155"/>
      <c r="D147" s="155"/>
      <c r="E147" s="155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</row>
    <row r="148" spans="2:17">
      <c r="B148" s="155"/>
      <c r="C148" s="155"/>
      <c r="D148" s="155"/>
      <c r="E148" s="155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</row>
    <row r="149" spans="2:17">
      <c r="B149" s="155"/>
      <c r="C149" s="155"/>
      <c r="D149" s="155"/>
      <c r="E149" s="155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</row>
    <row r="150" spans="2:17">
      <c r="B150" s="155"/>
      <c r="C150" s="155"/>
      <c r="D150" s="155"/>
      <c r="E150" s="155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</row>
    <row r="151" spans="2:17">
      <c r="B151" s="155"/>
      <c r="C151" s="155"/>
      <c r="D151" s="155"/>
      <c r="E151" s="155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</row>
    <row r="152" spans="2:17">
      <c r="B152" s="155"/>
      <c r="C152" s="155"/>
      <c r="D152" s="155"/>
      <c r="E152" s="155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2:17">
      <c r="B153" s="155"/>
      <c r="C153" s="155"/>
      <c r="D153" s="155"/>
      <c r="E153" s="155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</row>
    <row r="154" spans="2:17">
      <c r="B154" s="155"/>
      <c r="C154" s="155"/>
      <c r="D154" s="155"/>
      <c r="E154" s="155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</row>
    <row r="155" spans="2:17">
      <c r="B155" s="155"/>
      <c r="C155" s="155"/>
      <c r="D155" s="155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</row>
    <row r="156" spans="2:17">
      <c r="B156" s="155"/>
      <c r="C156" s="155"/>
      <c r="D156" s="155"/>
      <c r="E156" s="155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</row>
    <row r="157" spans="2:17">
      <c r="B157" s="155"/>
      <c r="C157" s="155"/>
      <c r="D157" s="155"/>
      <c r="E157" s="155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</row>
    <row r="158" spans="2:17">
      <c r="B158" s="155"/>
      <c r="C158" s="155"/>
      <c r="D158" s="155"/>
      <c r="E158" s="155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</row>
    <row r="159" spans="2:17">
      <c r="B159" s="155"/>
      <c r="C159" s="155"/>
      <c r="D159" s="155"/>
      <c r="E159" s="155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</row>
    <row r="160" spans="2:17">
      <c r="B160" s="155"/>
      <c r="C160" s="155"/>
      <c r="D160" s="155"/>
      <c r="E160" s="155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</row>
    <row r="161" spans="2:17">
      <c r="B161" s="155"/>
      <c r="C161" s="155"/>
      <c r="D161" s="155"/>
      <c r="E161" s="155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</row>
    <row r="162" spans="2:17">
      <c r="B162" s="155"/>
      <c r="C162" s="155"/>
      <c r="D162" s="155"/>
      <c r="E162" s="155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</row>
    <row r="163" spans="2:17">
      <c r="B163" s="155"/>
      <c r="C163" s="155"/>
      <c r="D163" s="155"/>
      <c r="E163" s="155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</row>
    <row r="164" spans="2:17">
      <c r="B164" s="155"/>
      <c r="C164" s="155"/>
      <c r="D164" s="155"/>
      <c r="E164" s="155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</row>
    <row r="165" spans="2:17">
      <c r="B165" s="155"/>
      <c r="C165" s="155"/>
      <c r="D165" s="155"/>
      <c r="E165" s="155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</row>
    <row r="166" spans="2:17">
      <c r="B166" s="155"/>
      <c r="C166" s="155"/>
      <c r="D166" s="155"/>
      <c r="E166" s="155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</row>
    <row r="167" spans="2:17">
      <c r="B167" s="155"/>
      <c r="C167" s="155"/>
      <c r="D167" s="155"/>
      <c r="E167" s="155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</row>
    <row r="168" spans="2:17">
      <c r="B168" s="155"/>
      <c r="C168" s="155"/>
      <c r="D168" s="155"/>
      <c r="E168" s="155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</row>
    <row r="169" spans="2:17">
      <c r="B169" s="155"/>
      <c r="C169" s="155"/>
      <c r="D169" s="155"/>
      <c r="E169" s="155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</row>
    <row r="170" spans="2:17">
      <c r="B170" s="155"/>
      <c r="C170" s="155"/>
      <c r="D170" s="155"/>
      <c r="E170" s="155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</row>
    <row r="171" spans="2:17">
      <c r="B171" s="155"/>
      <c r="C171" s="155"/>
      <c r="D171" s="155"/>
      <c r="E171" s="155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</row>
    <row r="172" spans="2:17">
      <c r="B172" s="155"/>
      <c r="C172" s="155"/>
      <c r="D172" s="155"/>
      <c r="E172" s="155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</row>
    <row r="173" spans="2:17">
      <c r="B173" s="155"/>
      <c r="C173" s="155"/>
      <c r="D173" s="155"/>
      <c r="E173" s="155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</row>
    <row r="174" spans="2:17">
      <c r="B174" s="155"/>
      <c r="C174" s="155"/>
      <c r="D174" s="155"/>
      <c r="E174" s="155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</row>
    <row r="175" spans="2:17">
      <c r="B175" s="155"/>
      <c r="C175" s="155"/>
      <c r="D175" s="155"/>
      <c r="E175" s="155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</row>
    <row r="176" spans="2:17">
      <c r="B176" s="155"/>
      <c r="C176" s="155"/>
      <c r="D176" s="155"/>
      <c r="E176" s="155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</row>
    <row r="177" spans="2:17">
      <c r="B177" s="155"/>
      <c r="C177" s="155"/>
      <c r="D177" s="155"/>
      <c r="E177" s="155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</row>
    <row r="178" spans="2:17">
      <c r="B178" s="155"/>
      <c r="C178" s="155"/>
      <c r="D178" s="155"/>
      <c r="E178" s="155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</row>
    <row r="179" spans="2:17">
      <c r="B179" s="155"/>
      <c r="C179" s="155"/>
      <c r="D179" s="155"/>
      <c r="E179" s="155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</row>
    <row r="180" spans="2:17">
      <c r="B180" s="155"/>
      <c r="C180" s="155"/>
      <c r="D180" s="155"/>
      <c r="E180" s="155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</row>
    <row r="181" spans="2:17">
      <c r="B181" s="155"/>
      <c r="C181" s="155"/>
      <c r="D181" s="155"/>
      <c r="E181" s="155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</row>
    <row r="182" spans="2:17">
      <c r="B182" s="155"/>
      <c r="C182" s="155"/>
      <c r="D182" s="155"/>
      <c r="E182" s="155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</row>
    <row r="183" spans="2:17">
      <c r="B183" s="155"/>
      <c r="C183" s="155"/>
      <c r="D183" s="155"/>
      <c r="E183" s="155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</row>
    <row r="184" spans="2:17">
      <c r="B184" s="155"/>
      <c r="C184" s="155"/>
      <c r="D184" s="155"/>
      <c r="E184" s="155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</row>
    <row r="185" spans="2:17">
      <c r="B185" s="155"/>
      <c r="C185" s="155"/>
      <c r="D185" s="155"/>
      <c r="E185" s="155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</row>
    <row r="186" spans="2:17">
      <c r="B186" s="155"/>
      <c r="C186" s="155"/>
      <c r="D186" s="155"/>
      <c r="E186" s="155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</row>
    <row r="187" spans="2:17">
      <c r="B187" s="155"/>
      <c r="C187" s="155"/>
      <c r="D187" s="155"/>
      <c r="E187" s="155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</row>
    <row r="188" spans="2:17">
      <c r="B188" s="155"/>
      <c r="C188" s="155"/>
      <c r="D188" s="155"/>
      <c r="E188" s="155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</row>
    <row r="189" spans="2:17">
      <c r="B189" s="155"/>
      <c r="C189" s="155"/>
      <c r="D189" s="155"/>
      <c r="E189" s="155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</row>
    <row r="190" spans="2:17">
      <c r="B190" s="155"/>
      <c r="C190" s="155"/>
      <c r="D190" s="155"/>
      <c r="E190" s="155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</row>
    <row r="191" spans="2:17">
      <c r="B191" s="155"/>
      <c r="C191" s="155"/>
      <c r="D191" s="155"/>
      <c r="E191" s="155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</row>
    <row r="192" spans="2:17">
      <c r="B192" s="155"/>
      <c r="C192" s="155"/>
      <c r="D192" s="155"/>
      <c r="E192" s="155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</row>
    <row r="193" spans="2:17">
      <c r="B193" s="155"/>
      <c r="C193" s="155"/>
      <c r="D193" s="155"/>
      <c r="E193" s="155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</row>
    <row r="194" spans="2:17">
      <c r="B194" s="155"/>
      <c r="C194" s="155"/>
      <c r="D194" s="155"/>
      <c r="E194" s="155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</row>
    <row r="195" spans="2:17">
      <c r="B195" s="155"/>
      <c r="C195" s="155"/>
      <c r="D195" s="155"/>
      <c r="E195" s="155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</row>
    <row r="196" spans="2:17">
      <c r="B196" s="155"/>
      <c r="C196" s="155"/>
      <c r="D196" s="155"/>
      <c r="E196" s="155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</row>
    <row r="197" spans="2:17">
      <c r="B197" s="155"/>
      <c r="C197" s="155"/>
      <c r="D197" s="155"/>
      <c r="E197" s="155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</row>
    <row r="198" spans="2:17">
      <c r="B198" s="155"/>
      <c r="C198" s="155"/>
      <c r="D198" s="155"/>
      <c r="E198" s="155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</row>
    <row r="199" spans="2:17">
      <c r="B199" s="155"/>
      <c r="C199" s="155"/>
      <c r="D199" s="155"/>
      <c r="E199" s="155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</row>
    <row r="200" spans="2:17">
      <c r="B200" s="155"/>
      <c r="C200" s="155"/>
      <c r="D200" s="155"/>
      <c r="E200" s="155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</row>
    <row r="201" spans="2:17">
      <c r="B201" s="155"/>
      <c r="C201" s="155"/>
      <c r="D201" s="155"/>
      <c r="E201" s="155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</row>
    <row r="202" spans="2:17">
      <c r="B202" s="155"/>
      <c r="C202" s="155"/>
      <c r="D202" s="155"/>
      <c r="E202" s="155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</row>
    <row r="203" spans="2:17">
      <c r="B203" s="155"/>
      <c r="C203" s="155"/>
      <c r="D203" s="155"/>
      <c r="E203" s="155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</row>
    <row r="204" spans="2:17">
      <c r="B204" s="155"/>
      <c r="C204" s="155"/>
      <c r="D204" s="155"/>
      <c r="E204" s="155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</row>
    <row r="205" spans="2:17">
      <c r="B205" s="155"/>
      <c r="C205" s="155"/>
      <c r="D205" s="155"/>
      <c r="E205" s="155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</row>
    <row r="206" spans="2:17">
      <c r="B206" s="155"/>
      <c r="C206" s="155"/>
      <c r="D206" s="155"/>
      <c r="E206" s="155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</row>
    <row r="207" spans="2:17">
      <c r="B207" s="155"/>
      <c r="C207" s="155"/>
      <c r="D207" s="155"/>
      <c r="E207" s="155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</row>
    <row r="208" spans="2:17">
      <c r="B208" s="155"/>
      <c r="C208" s="155"/>
      <c r="D208" s="155"/>
      <c r="E208" s="155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</row>
    <row r="209" spans="2:17">
      <c r="B209" s="155"/>
      <c r="C209" s="155"/>
      <c r="D209" s="155"/>
      <c r="E209" s="155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</row>
    <row r="210" spans="2:17">
      <c r="B210" s="155"/>
      <c r="C210" s="155"/>
      <c r="D210" s="155"/>
      <c r="E210" s="155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</row>
    <row r="211" spans="2:17">
      <c r="B211" s="155"/>
      <c r="C211" s="155"/>
      <c r="D211" s="155"/>
      <c r="E211" s="155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</row>
    <row r="212" spans="2:17">
      <c r="B212" s="155"/>
      <c r="C212" s="155"/>
      <c r="D212" s="155"/>
      <c r="E212" s="155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</row>
    <row r="213" spans="2:17">
      <c r="B213" s="155"/>
      <c r="C213" s="155"/>
      <c r="D213" s="155"/>
      <c r="E213" s="155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</row>
    <row r="214" spans="2:17">
      <c r="B214" s="155"/>
      <c r="C214" s="155"/>
      <c r="D214" s="155"/>
      <c r="E214" s="155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</row>
    <row r="215" spans="2:17">
      <c r="B215" s="155"/>
      <c r="C215" s="155"/>
      <c r="D215" s="155"/>
      <c r="E215" s="155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</row>
    <row r="216" spans="2:17">
      <c r="B216" s="155"/>
      <c r="C216" s="155"/>
      <c r="D216" s="155"/>
      <c r="E216" s="155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</row>
    <row r="217" spans="2:17">
      <c r="B217" s="155"/>
      <c r="C217" s="155"/>
      <c r="D217" s="155"/>
      <c r="E217" s="155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</row>
    <row r="218" spans="2:17">
      <c r="B218" s="155"/>
      <c r="C218" s="155"/>
      <c r="D218" s="155"/>
      <c r="E218" s="155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</row>
    <row r="219" spans="2:17">
      <c r="B219" s="155"/>
      <c r="C219" s="155"/>
      <c r="D219" s="155"/>
      <c r="E219" s="155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</row>
    <row r="220" spans="2:17">
      <c r="B220" s="155"/>
      <c r="C220" s="155"/>
      <c r="D220" s="155"/>
      <c r="E220" s="155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</row>
    <row r="221" spans="2:17">
      <c r="B221" s="155"/>
      <c r="C221" s="155"/>
      <c r="D221" s="155"/>
      <c r="E221" s="155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</row>
    <row r="222" spans="2:17">
      <c r="B222" s="155"/>
      <c r="C222" s="155"/>
      <c r="D222" s="155"/>
      <c r="E222" s="155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</row>
    <row r="223" spans="2:17">
      <c r="B223" s="155"/>
      <c r="C223" s="155"/>
      <c r="D223" s="155"/>
      <c r="E223" s="155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</row>
    <row r="224" spans="2:17">
      <c r="B224" s="155"/>
      <c r="C224" s="155"/>
      <c r="D224" s="155"/>
      <c r="E224" s="155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</row>
    <row r="225" spans="2:17">
      <c r="B225" s="155"/>
      <c r="C225" s="155"/>
      <c r="D225" s="155"/>
      <c r="E225" s="155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</row>
    <row r="226" spans="2:17">
      <c r="B226" s="155"/>
      <c r="C226" s="155"/>
      <c r="D226" s="155"/>
      <c r="E226" s="155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</row>
    <row r="227" spans="2:17">
      <c r="B227" s="155"/>
      <c r="C227" s="155"/>
      <c r="D227" s="155"/>
      <c r="E227" s="155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</row>
    <row r="228" spans="2:17">
      <c r="B228" s="155"/>
      <c r="C228" s="155"/>
      <c r="D228" s="155"/>
      <c r="E228" s="155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</row>
    <row r="229" spans="2:17">
      <c r="B229" s="155"/>
      <c r="C229" s="155"/>
      <c r="D229" s="155"/>
      <c r="E229" s="155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</row>
    <row r="230" spans="2:17">
      <c r="B230" s="155"/>
      <c r="C230" s="155"/>
      <c r="D230" s="155"/>
      <c r="E230" s="155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</row>
    <row r="231" spans="2:17">
      <c r="B231" s="155"/>
      <c r="C231" s="155"/>
      <c r="D231" s="155"/>
      <c r="E231" s="155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</row>
    <row r="232" spans="2:17">
      <c r="B232" s="155"/>
      <c r="C232" s="155"/>
      <c r="D232" s="155"/>
      <c r="E232" s="155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</row>
    <row r="233" spans="2:17">
      <c r="B233" s="155"/>
      <c r="C233" s="155"/>
      <c r="D233" s="155"/>
      <c r="E233" s="155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</row>
    <row r="234" spans="2:17">
      <c r="B234" s="155"/>
      <c r="C234" s="155"/>
      <c r="D234" s="155"/>
      <c r="E234" s="155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</row>
    <row r="235" spans="2:17">
      <c r="B235" s="155"/>
      <c r="C235" s="155"/>
      <c r="D235" s="155"/>
      <c r="E235" s="155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</row>
    <row r="236" spans="2:17">
      <c r="B236" s="155"/>
      <c r="C236" s="155"/>
      <c r="D236" s="155"/>
      <c r="E236" s="155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</row>
    <row r="237" spans="2:17">
      <c r="B237" s="155"/>
      <c r="C237" s="155"/>
      <c r="D237" s="155"/>
      <c r="E237" s="155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</row>
    <row r="238" spans="2:17">
      <c r="B238" s="155"/>
      <c r="C238" s="155"/>
      <c r="D238" s="155"/>
      <c r="E238" s="155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</row>
    <row r="239" spans="2:17">
      <c r="B239" s="155"/>
      <c r="C239" s="155"/>
      <c r="D239" s="155"/>
      <c r="E239" s="155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</row>
    <row r="240" spans="2:17">
      <c r="B240" s="155"/>
      <c r="C240" s="155"/>
      <c r="D240" s="155"/>
      <c r="E240" s="155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</row>
    <row r="241" spans="2:17">
      <c r="B241" s="155"/>
      <c r="C241" s="155"/>
      <c r="D241" s="155"/>
      <c r="E241" s="155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</row>
    <row r="242" spans="2:17">
      <c r="B242" s="155"/>
      <c r="C242" s="155"/>
      <c r="D242" s="155"/>
      <c r="E242" s="155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</row>
    <row r="243" spans="2:17">
      <c r="B243" s="155"/>
      <c r="C243" s="155"/>
      <c r="D243" s="155"/>
      <c r="E243" s="155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</row>
    <row r="244" spans="2:17">
      <c r="B244" s="155"/>
      <c r="C244" s="155"/>
      <c r="D244" s="155"/>
      <c r="E244" s="155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</row>
    <row r="245" spans="2:17">
      <c r="B245" s="155"/>
      <c r="C245" s="155"/>
      <c r="D245" s="155"/>
      <c r="E245" s="155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</row>
    <row r="246" spans="2:17">
      <c r="B246" s="155"/>
      <c r="C246" s="155"/>
      <c r="D246" s="155"/>
      <c r="E246" s="155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</row>
    <row r="247" spans="2:17">
      <c r="B247" s="155"/>
      <c r="C247" s="155"/>
      <c r="D247" s="155"/>
      <c r="E247" s="155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</row>
    <row r="248" spans="2:17">
      <c r="B248" s="155"/>
      <c r="C248" s="155"/>
      <c r="D248" s="155"/>
      <c r="E248" s="155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</row>
    <row r="249" spans="2:17">
      <c r="B249" s="155"/>
      <c r="C249" s="155"/>
      <c r="D249" s="155"/>
      <c r="E249" s="155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</row>
    <row r="250" spans="2:17">
      <c r="B250" s="155"/>
      <c r="C250" s="155"/>
      <c r="D250" s="155"/>
      <c r="E250" s="155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</row>
    <row r="251" spans="2:17">
      <c r="B251" s="155"/>
      <c r="C251" s="155"/>
      <c r="D251" s="155"/>
      <c r="E251" s="155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</row>
    <row r="252" spans="2:17">
      <c r="B252" s="155"/>
      <c r="C252" s="155"/>
      <c r="D252" s="155"/>
      <c r="E252" s="155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</row>
    <row r="253" spans="2:17">
      <c r="B253" s="155"/>
      <c r="C253" s="155"/>
      <c r="D253" s="155"/>
      <c r="E253" s="155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</row>
    <row r="254" spans="2:17">
      <c r="B254" s="155"/>
      <c r="C254" s="155"/>
      <c r="D254" s="155"/>
      <c r="E254" s="155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</row>
    <row r="255" spans="2:17">
      <c r="B255" s="155"/>
      <c r="C255" s="155"/>
      <c r="D255" s="155"/>
      <c r="E255" s="155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</row>
    <row r="256" spans="2:17">
      <c r="B256" s="155"/>
      <c r="C256" s="155"/>
      <c r="D256" s="155"/>
      <c r="E256" s="155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</row>
    <row r="257" spans="2:17">
      <c r="B257" s="155"/>
      <c r="C257" s="155"/>
      <c r="D257" s="155"/>
      <c r="E257" s="155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</row>
    <row r="258" spans="2:17">
      <c r="B258" s="155"/>
      <c r="C258" s="155"/>
      <c r="D258" s="155"/>
      <c r="E258" s="155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</row>
    <row r="259" spans="2:17">
      <c r="B259" s="155"/>
      <c r="C259" s="155"/>
      <c r="D259" s="155"/>
      <c r="E259" s="155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</row>
    <row r="260" spans="2:17">
      <c r="B260" s="155"/>
      <c r="C260" s="155"/>
      <c r="D260" s="155"/>
      <c r="E260" s="155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</row>
    <row r="261" spans="2:17">
      <c r="B261" s="155"/>
      <c r="C261" s="155"/>
      <c r="D261" s="155"/>
      <c r="E261" s="155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</row>
    <row r="262" spans="2:17">
      <c r="B262" s="155"/>
      <c r="C262" s="155"/>
      <c r="D262" s="155"/>
      <c r="E262" s="155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</row>
    <row r="263" spans="2:17">
      <c r="B263" s="155"/>
      <c r="C263" s="155"/>
      <c r="D263" s="155"/>
      <c r="E263" s="155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</row>
    <row r="264" spans="2:17">
      <c r="B264" s="155"/>
      <c r="C264" s="155"/>
      <c r="D264" s="155"/>
      <c r="E264" s="155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</row>
    <row r="265" spans="2:17">
      <c r="B265" s="155"/>
      <c r="C265" s="155"/>
      <c r="D265" s="155"/>
      <c r="E265" s="155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</row>
    <row r="266" spans="2:17">
      <c r="B266" s="155"/>
      <c r="C266" s="155"/>
      <c r="D266" s="155"/>
      <c r="E266" s="155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</row>
    <row r="267" spans="2:17">
      <c r="B267" s="155"/>
      <c r="C267" s="155"/>
      <c r="D267" s="155"/>
      <c r="E267" s="155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</row>
    <row r="268" spans="2:17">
      <c r="B268" s="155"/>
      <c r="C268" s="155"/>
      <c r="D268" s="155"/>
      <c r="E268" s="155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</row>
    <row r="269" spans="2:17">
      <c r="B269" s="155"/>
      <c r="C269" s="155"/>
      <c r="D269" s="155"/>
      <c r="E269" s="155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</row>
    <row r="270" spans="2:17">
      <c r="B270" s="155"/>
      <c r="C270" s="155"/>
      <c r="D270" s="155"/>
      <c r="E270" s="155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</row>
    <row r="271" spans="2:17">
      <c r="B271" s="155"/>
      <c r="C271" s="155"/>
      <c r="D271" s="155"/>
      <c r="E271" s="155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</row>
    <row r="272" spans="2:17">
      <c r="B272" s="155"/>
      <c r="C272" s="155"/>
      <c r="D272" s="155"/>
      <c r="E272" s="155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</row>
    <row r="273" spans="2:17">
      <c r="B273" s="155"/>
      <c r="C273" s="155"/>
      <c r="D273" s="155"/>
      <c r="E273" s="155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</row>
    <row r="274" spans="2:17">
      <c r="B274" s="155"/>
      <c r="C274" s="155"/>
      <c r="D274" s="155"/>
      <c r="E274" s="155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</row>
    <row r="275" spans="2:17">
      <c r="B275" s="155"/>
      <c r="C275" s="155"/>
      <c r="D275" s="155"/>
      <c r="E275" s="155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</row>
    <row r="276" spans="2:17">
      <c r="B276" s="155"/>
      <c r="C276" s="155"/>
      <c r="D276" s="155"/>
      <c r="E276" s="155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</row>
    <row r="277" spans="2:17">
      <c r="B277" s="155"/>
      <c r="C277" s="155"/>
      <c r="D277" s="155"/>
      <c r="E277" s="155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</row>
    <row r="278" spans="2:17">
      <c r="B278" s="155"/>
      <c r="C278" s="155"/>
      <c r="D278" s="155"/>
      <c r="E278" s="155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</row>
    <row r="279" spans="2:17">
      <c r="B279" s="155"/>
      <c r="C279" s="155"/>
      <c r="D279" s="155"/>
      <c r="E279" s="155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</row>
    <row r="280" spans="2:17">
      <c r="B280" s="155"/>
      <c r="C280" s="155"/>
      <c r="D280" s="155"/>
      <c r="E280" s="155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</row>
    <row r="281" spans="2:17">
      <c r="B281" s="155"/>
      <c r="C281" s="155"/>
      <c r="D281" s="155"/>
      <c r="E281" s="155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</row>
    <row r="282" spans="2:17">
      <c r="B282" s="155"/>
      <c r="C282" s="155"/>
      <c r="D282" s="155"/>
      <c r="E282" s="155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</row>
    <row r="283" spans="2:17">
      <c r="B283" s="155"/>
      <c r="C283" s="155"/>
      <c r="D283" s="155"/>
      <c r="E283" s="155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</row>
    <row r="284" spans="2:17">
      <c r="B284" s="155"/>
      <c r="C284" s="155"/>
      <c r="D284" s="155"/>
      <c r="E284" s="155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</row>
    <row r="285" spans="2:17">
      <c r="B285" s="155"/>
      <c r="C285" s="155"/>
      <c r="D285" s="155"/>
      <c r="E285" s="155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</row>
    <row r="286" spans="2:17">
      <c r="B286" s="155"/>
      <c r="C286" s="155"/>
      <c r="D286" s="155"/>
      <c r="E286" s="155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</row>
    <row r="287" spans="2:17">
      <c r="B287" s="155"/>
      <c r="C287" s="155"/>
      <c r="D287" s="155"/>
      <c r="E287" s="155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</row>
    <row r="288" spans="2:17">
      <c r="B288" s="155"/>
      <c r="C288" s="155"/>
      <c r="D288" s="155"/>
      <c r="E288" s="155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</row>
    <row r="289" spans="2:17">
      <c r="B289" s="155"/>
      <c r="C289" s="155"/>
      <c r="D289" s="155"/>
      <c r="E289" s="155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</row>
    <row r="290" spans="2:17">
      <c r="B290" s="155"/>
      <c r="C290" s="155"/>
      <c r="D290" s="155"/>
      <c r="E290" s="155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</row>
    <row r="291" spans="2:17">
      <c r="B291" s="155"/>
      <c r="C291" s="155"/>
      <c r="D291" s="155"/>
      <c r="E291" s="155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</row>
    <row r="292" spans="2:17">
      <c r="B292" s="155"/>
      <c r="C292" s="155"/>
      <c r="D292" s="155"/>
      <c r="E292" s="155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</row>
    <row r="293" spans="2:17">
      <c r="B293" s="155"/>
      <c r="C293" s="155"/>
      <c r="D293" s="155"/>
      <c r="E293" s="155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</row>
    <row r="294" spans="2:17">
      <c r="B294" s="155"/>
      <c r="C294" s="155"/>
      <c r="D294" s="155"/>
      <c r="E294" s="155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</row>
    <row r="295" spans="2:17">
      <c r="B295" s="155"/>
      <c r="C295" s="155"/>
      <c r="D295" s="155"/>
      <c r="E295" s="155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</row>
    <row r="296" spans="2:17">
      <c r="B296" s="155"/>
      <c r="C296" s="155"/>
      <c r="D296" s="155"/>
      <c r="E296" s="155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</row>
    <row r="297" spans="2:17">
      <c r="B297" s="155"/>
      <c r="C297" s="155"/>
      <c r="D297" s="155"/>
      <c r="E297" s="155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</row>
    <row r="298" spans="2:17">
      <c r="B298" s="155"/>
      <c r="C298" s="155"/>
      <c r="D298" s="155"/>
      <c r="E298" s="155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</row>
    <row r="299" spans="2:17">
      <c r="B299" s="155"/>
      <c r="C299" s="155"/>
      <c r="D299" s="155"/>
      <c r="E299" s="155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</row>
    <row r="300" spans="2:17">
      <c r="B300" s="155"/>
      <c r="C300" s="155"/>
      <c r="D300" s="155"/>
      <c r="E300" s="155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</row>
    <row r="301" spans="2:17">
      <c r="B301" s="155"/>
      <c r="C301" s="155"/>
      <c r="D301" s="155"/>
      <c r="E301" s="155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</row>
    <row r="302" spans="2:17">
      <c r="B302" s="155"/>
      <c r="C302" s="155"/>
      <c r="D302" s="155"/>
      <c r="E302" s="155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</row>
    <row r="303" spans="2:17">
      <c r="B303" s="155"/>
      <c r="C303" s="155"/>
      <c r="D303" s="155"/>
      <c r="E303" s="155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</row>
    <row r="304" spans="2:17">
      <c r="B304" s="155"/>
      <c r="C304" s="155"/>
      <c r="D304" s="155"/>
      <c r="E304" s="155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</row>
    <row r="305" spans="2:17">
      <c r="B305" s="155"/>
      <c r="C305" s="155"/>
      <c r="D305" s="155"/>
      <c r="E305" s="155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</row>
    <row r="306" spans="2:17">
      <c r="B306" s="155"/>
      <c r="C306" s="155"/>
      <c r="D306" s="155"/>
      <c r="E306" s="155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</row>
    <row r="307" spans="2:17">
      <c r="B307" s="155"/>
      <c r="C307" s="155"/>
      <c r="D307" s="155"/>
      <c r="E307" s="155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</row>
    <row r="308" spans="2:17">
      <c r="B308" s="155"/>
      <c r="C308" s="155"/>
      <c r="D308" s="155"/>
      <c r="E308" s="155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</row>
    <row r="309" spans="2:17">
      <c r="B309" s="155"/>
      <c r="C309" s="155"/>
      <c r="D309" s="155"/>
      <c r="E309" s="155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</row>
    <row r="310" spans="2:17">
      <c r="B310" s="155"/>
      <c r="C310" s="155"/>
      <c r="D310" s="155"/>
      <c r="E310" s="155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</row>
    <row r="311" spans="2:17">
      <c r="B311" s="155"/>
      <c r="C311" s="155"/>
      <c r="D311" s="155"/>
      <c r="E311" s="155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</row>
    <row r="312" spans="2:17">
      <c r="B312" s="155"/>
      <c r="C312" s="155"/>
      <c r="D312" s="155"/>
      <c r="E312" s="155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</row>
    <row r="313" spans="2:17">
      <c r="B313" s="155"/>
      <c r="C313" s="155"/>
      <c r="D313" s="155"/>
      <c r="E313" s="155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</row>
    <row r="314" spans="2:17">
      <c r="B314" s="155"/>
      <c r="C314" s="155"/>
      <c r="D314" s="155"/>
      <c r="E314" s="155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</row>
    <row r="315" spans="2:17">
      <c r="B315" s="155"/>
      <c r="C315" s="155"/>
      <c r="D315" s="155"/>
      <c r="E315" s="155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</row>
    <row r="316" spans="2:17">
      <c r="B316" s="155"/>
      <c r="C316" s="155"/>
      <c r="D316" s="155"/>
      <c r="E316" s="155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</row>
    <row r="317" spans="2:17">
      <c r="B317" s="155"/>
      <c r="C317" s="155"/>
      <c r="D317" s="155"/>
      <c r="E317" s="155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</row>
    <row r="318" spans="2:17">
      <c r="B318" s="155"/>
      <c r="C318" s="155"/>
      <c r="D318" s="155"/>
      <c r="E318" s="155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</row>
    <row r="319" spans="2:17">
      <c r="B319" s="155"/>
      <c r="C319" s="155"/>
      <c r="D319" s="155"/>
      <c r="E319" s="155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</row>
    <row r="320" spans="2:17">
      <c r="B320" s="155"/>
      <c r="C320" s="155"/>
      <c r="D320" s="155"/>
      <c r="E320" s="155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</row>
    <row r="321" spans="2:17">
      <c r="B321" s="155"/>
      <c r="C321" s="155"/>
      <c r="D321" s="155"/>
      <c r="E321" s="155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</row>
    <row r="322" spans="2:17">
      <c r="B322" s="155"/>
      <c r="C322" s="155"/>
      <c r="D322" s="155"/>
      <c r="E322" s="155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</row>
    <row r="323" spans="2:17">
      <c r="B323" s="155"/>
      <c r="C323" s="155"/>
      <c r="D323" s="155"/>
      <c r="E323" s="155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</row>
    <row r="324" spans="2:17">
      <c r="B324" s="155"/>
      <c r="C324" s="155"/>
      <c r="D324" s="155"/>
      <c r="E324" s="155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</row>
    <row r="325" spans="2:17">
      <c r="B325" s="155"/>
      <c r="C325" s="155"/>
      <c r="D325" s="155"/>
      <c r="E325" s="155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</row>
    <row r="326" spans="2:17">
      <c r="B326" s="155"/>
      <c r="C326" s="155"/>
      <c r="D326" s="155"/>
      <c r="E326" s="155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</row>
    <row r="327" spans="2:17">
      <c r="B327" s="155"/>
      <c r="C327" s="155"/>
      <c r="D327" s="155"/>
      <c r="E327" s="155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</row>
    <row r="328" spans="2:17">
      <c r="B328" s="155"/>
      <c r="C328" s="155"/>
      <c r="D328" s="155"/>
      <c r="E328" s="155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</row>
    <row r="329" spans="2:17">
      <c r="B329" s="155"/>
      <c r="C329" s="155"/>
      <c r="D329" s="155"/>
      <c r="E329" s="155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</row>
    <row r="330" spans="2:17">
      <c r="B330" s="155"/>
      <c r="C330" s="155"/>
      <c r="D330" s="155"/>
      <c r="E330" s="155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</row>
    <row r="331" spans="2:17">
      <c r="B331" s="155"/>
      <c r="C331" s="155"/>
      <c r="D331" s="155"/>
      <c r="E331" s="155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</row>
    <row r="332" spans="2:17">
      <c r="B332" s="155"/>
      <c r="C332" s="155"/>
      <c r="D332" s="155"/>
      <c r="E332" s="155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</row>
    <row r="333" spans="2:17">
      <c r="B333" s="155"/>
      <c r="C333" s="155"/>
      <c r="D333" s="155"/>
      <c r="E333" s="155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</row>
    <row r="334" spans="2:17">
      <c r="B334" s="155"/>
      <c r="C334" s="155"/>
      <c r="D334" s="155"/>
      <c r="E334" s="155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</row>
    <row r="335" spans="2:17">
      <c r="B335" s="155"/>
      <c r="C335" s="155"/>
      <c r="D335" s="155"/>
      <c r="E335" s="155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</row>
    <row r="336" spans="2:17">
      <c r="B336" s="155"/>
      <c r="C336" s="155"/>
      <c r="D336" s="155"/>
      <c r="E336" s="155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</row>
    <row r="337" spans="2:17">
      <c r="B337" s="155"/>
      <c r="C337" s="155"/>
      <c r="D337" s="155"/>
      <c r="E337" s="155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</row>
    <row r="338" spans="2:17">
      <c r="B338" s="155"/>
      <c r="C338" s="155"/>
      <c r="D338" s="155"/>
      <c r="E338" s="155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</row>
    <row r="339" spans="2:17">
      <c r="B339" s="155"/>
      <c r="C339" s="155"/>
      <c r="D339" s="155"/>
      <c r="E339" s="155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</row>
    <row r="340" spans="2:17">
      <c r="B340" s="155"/>
      <c r="C340" s="155"/>
      <c r="D340" s="155"/>
      <c r="E340" s="155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</row>
    <row r="341" spans="2:17">
      <c r="B341" s="155"/>
      <c r="C341" s="155"/>
      <c r="D341" s="155"/>
      <c r="E341" s="155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</row>
    <row r="342" spans="2:17">
      <c r="B342" s="155"/>
      <c r="C342" s="155"/>
      <c r="D342" s="155"/>
      <c r="E342" s="155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</row>
    <row r="343" spans="2:17">
      <c r="B343" s="155"/>
      <c r="C343" s="155"/>
      <c r="D343" s="155"/>
      <c r="E343" s="155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</row>
    <row r="344" spans="2:17">
      <c r="B344" s="155"/>
      <c r="C344" s="155"/>
      <c r="D344" s="155"/>
      <c r="E344" s="155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</row>
    <row r="345" spans="2:17">
      <c r="B345" s="155"/>
      <c r="C345" s="155"/>
      <c r="D345" s="155"/>
      <c r="E345" s="155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</row>
    <row r="346" spans="2:17">
      <c r="B346" s="155"/>
      <c r="C346" s="155"/>
      <c r="D346" s="155"/>
      <c r="E346" s="155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</row>
    <row r="347" spans="2:17">
      <c r="B347" s="155"/>
      <c r="C347" s="155"/>
      <c r="D347" s="155"/>
      <c r="E347" s="155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</row>
    <row r="348" spans="2:17">
      <c r="B348" s="155"/>
      <c r="C348" s="155"/>
      <c r="D348" s="155"/>
      <c r="E348" s="155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</row>
    <row r="349" spans="2:17">
      <c r="B349" s="155"/>
      <c r="C349" s="155"/>
      <c r="D349" s="155"/>
      <c r="E349" s="155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</row>
    <row r="350" spans="2:17">
      <c r="B350" s="155"/>
      <c r="C350" s="155"/>
      <c r="D350" s="155"/>
      <c r="E350" s="155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</row>
    <row r="351" spans="2:17">
      <c r="B351" s="155"/>
      <c r="C351" s="155"/>
      <c r="D351" s="155"/>
      <c r="E351" s="155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</row>
    <row r="352" spans="2:17">
      <c r="B352" s="155"/>
      <c r="C352" s="155"/>
      <c r="D352" s="155"/>
      <c r="E352" s="155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</row>
    <row r="353" spans="2:17">
      <c r="B353" s="155"/>
      <c r="C353" s="155"/>
      <c r="D353" s="155"/>
      <c r="E353" s="155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</row>
    <row r="354" spans="2:17">
      <c r="B354" s="155"/>
      <c r="C354" s="155"/>
      <c r="D354" s="155"/>
      <c r="E354" s="155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</row>
    <row r="355" spans="2:17">
      <c r="B355" s="155"/>
      <c r="C355" s="155"/>
      <c r="D355" s="155"/>
      <c r="E355" s="155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</row>
    <row r="356" spans="2:17">
      <c r="B356" s="155"/>
      <c r="C356" s="155"/>
      <c r="D356" s="155"/>
      <c r="E356" s="155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</row>
    <row r="357" spans="2:17">
      <c r="B357" s="155"/>
      <c r="C357" s="155"/>
      <c r="D357" s="155"/>
      <c r="E357" s="155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</row>
    <row r="358" spans="2:17">
      <c r="B358" s="155"/>
      <c r="C358" s="155"/>
      <c r="D358" s="155"/>
      <c r="E358" s="155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</row>
    <row r="359" spans="2:17">
      <c r="B359" s="155"/>
      <c r="C359" s="155"/>
      <c r="D359" s="155"/>
      <c r="E359" s="155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</row>
    <row r="360" spans="2:17">
      <c r="B360" s="155"/>
      <c r="C360" s="155"/>
      <c r="D360" s="155"/>
      <c r="E360" s="155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</row>
    <row r="361" spans="2:17">
      <c r="B361" s="155"/>
      <c r="C361" s="155"/>
      <c r="D361" s="155"/>
      <c r="E361" s="155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</row>
    <row r="362" spans="2:17">
      <c r="B362" s="155"/>
      <c r="C362" s="155"/>
      <c r="D362" s="155"/>
      <c r="E362" s="155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</row>
    <row r="363" spans="2:17">
      <c r="B363" s="155"/>
      <c r="C363" s="155"/>
      <c r="D363" s="155"/>
      <c r="E363" s="155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</row>
    <row r="364" spans="2:17">
      <c r="B364" s="155"/>
      <c r="C364" s="155"/>
      <c r="D364" s="155"/>
      <c r="E364" s="155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</row>
    <row r="365" spans="2:17">
      <c r="B365" s="155"/>
      <c r="C365" s="155"/>
      <c r="D365" s="155"/>
      <c r="E365" s="155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</row>
    <row r="366" spans="2:17">
      <c r="B366" s="155"/>
      <c r="C366" s="155"/>
      <c r="D366" s="155"/>
      <c r="E366" s="155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</row>
    <row r="367" spans="2:17">
      <c r="B367" s="155"/>
      <c r="C367" s="155"/>
      <c r="D367" s="155"/>
      <c r="E367" s="155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</row>
    <row r="368" spans="2:17">
      <c r="B368" s="155"/>
      <c r="C368" s="155"/>
      <c r="D368" s="155"/>
      <c r="E368" s="155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</row>
    <row r="369" spans="2:17">
      <c r="B369" s="155"/>
      <c r="C369" s="155"/>
      <c r="D369" s="155"/>
      <c r="E369" s="155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</row>
    <row r="370" spans="2:17">
      <c r="B370" s="155"/>
      <c r="C370" s="155"/>
      <c r="D370" s="155"/>
      <c r="E370" s="155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</row>
    <row r="371" spans="2:17">
      <c r="B371" s="155"/>
      <c r="C371" s="155"/>
      <c r="D371" s="155"/>
      <c r="E371" s="155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</row>
    <row r="372" spans="2:17">
      <c r="B372" s="155"/>
      <c r="C372" s="155"/>
      <c r="D372" s="155"/>
      <c r="E372" s="155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</row>
    <row r="373" spans="2:17">
      <c r="B373" s="155"/>
      <c r="C373" s="155"/>
      <c r="D373" s="155"/>
      <c r="E373" s="155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</row>
    <row r="374" spans="2:17">
      <c r="B374" s="155"/>
      <c r="C374" s="155"/>
      <c r="D374" s="155"/>
      <c r="E374" s="155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</row>
    <row r="375" spans="2:17">
      <c r="B375" s="155"/>
      <c r="C375" s="155"/>
      <c r="D375" s="155"/>
      <c r="E375" s="155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</row>
    <row r="376" spans="2:17">
      <c r="B376" s="155"/>
      <c r="C376" s="155"/>
      <c r="D376" s="155"/>
      <c r="E376" s="155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</row>
    <row r="377" spans="2:17">
      <c r="B377" s="155"/>
      <c r="C377" s="155"/>
      <c r="D377" s="155"/>
      <c r="E377" s="155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</row>
    <row r="378" spans="2:17">
      <c r="B378" s="155"/>
      <c r="C378" s="155"/>
      <c r="D378" s="155"/>
      <c r="E378" s="155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</row>
    <row r="379" spans="2:17">
      <c r="B379" s="155"/>
      <c r="C379" s="155"/>
      <c r="D379" s="155"/>
      <c r="E379" s="155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</row>
    <row r="380" spans="2:17">
      <c r="B380" s="155"/>
      <c r="C380" s="155"/>
      <c r="D380" s="155"/>
      <c r="E380" s="155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</row>
    <row r="381" spans="2:17">
      <c r="B381" s="155"/>
      <c r="C381" s="155"/>
      <c r="D381" s="155"/>
      <c r="E381" s="155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</row>
    <row r="382" spans="2:17">
      <c r="B382" s="155"/>
      <c r="C382" s="155"/>
      <c r="D382" s="155"/>
      <c r="E382" s="155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</row>
    <row r="383" spans="2:17">
      <c r="B383" s="155"/>
      <c r="C383" s="155"/>
      <c r="D383" s="155"/>
      <c r="E383" s="155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</row>
    <row r="384" spans="2:17">
      <c r="B384" s="155"/>
      <c r="C384" s="155"/>
      <c r="D384" s="155"/>
      <c r="E384" s="155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</row>
    <row r="385" spans="2:17">
      <c r="B385" s="155"/>
      <c r="C385" s="155"/>
      <c r="D385" s="155"/>
      <c r="E385" s="155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</row>
    <row r="386" spans="2:17">
      <c r="B386" s="155"/>
      <c r="C386" s="155"/>
      <c r="D386" s="155"/>
      <c r="E386" s="155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</row>
    <row r="387" spans="2:17">
      <c r="B387" s="155"/>
      <c r="C387" s="155"/>
      <c r="D387" s="155"/>
      <c r="E387" s="155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</row>
    <row r="388" spans="2:17">
      <c r="B388" s="155"/>
      <c r="C388" s="155"/>
      <c r="D388" s="155"/>
      <c r="E388" s="155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</row>
    <row r="389" spans="2:17">
      <c r="B389" s="155"/>
      <c r="C389" s="155"/>
      <c r="D389" s="155"/>
      <c r="E389" s="155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</row>
    <row r="390" spans="2:17">
      <c r="B390" s="155"/>
      <c r="C390" s="155"/>
      <c r="D390" s="155"/>
      <c r="E390" s="155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</row>
    <row r="391" spans="2:17">
      <c r="B391" s="155"/>
      <c r="C391" s="155"/>
      <c r="D391" s="155"/>
      <c r="E391" s="155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</row>
    <row r="392" spans="2:17">
      <c r="B392" s="155"/>
      <c r="C392" s="155"/>
      <c r="D392" s="155"/>
      <c r="E392" s="155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</row>
    <row r="393" spans="2:17">
      <c r="B393" s="155"/>
      <c r="C393" s="155"/>
      <c r="D393" s="155"/>
      <c r="E393" s="155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</row>
    <row r="394" spans="2:17">
      <c r="B394" s="155"/>
      <c r="C394" s="155"/>
      <c r="D394" s="155"/>
      <c r="E394" s="155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</row>
    <row r="395" spans="2:17">
      <c r="B395" s="155"/>
      <c r="C395" s="155"/>
      <c r="D395" s="155"/>
      <c r="E395" s="155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</row>
    <row r="396" spans="2:17">
      <c r="B396" s="155"/>
      <c r="C396" s="155"/>
      <c r="D396" s="155"/>
      <c r="E396" s="155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</row>
    <row r="397" spans="2:17">
      <c r="B397" s="155"/>
      <c r="C397" s="155"/>
      <c r="D397" s="155"/>
      <c r="E397" s="155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</row>
    <row r="398" spans="2:17">
      <c r="B398" s="155"/>
      <c r="C398" s="155"/>
      <c r="D398" s="155"/>
      <c r="E398" s="155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</row>
    <row r="399" spans="2:17">
      <c r="B399" s="155"/>
      <c r="C399" s="155"/>
      <c r="D399" s="155"/>
      <c r="E399" s="155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</row>
    <row r="400" spans="2:17">
      <c r="B400" s="155"/>
      <c r="C400" s="155"/>
      <c r="D400" s="155"/>
      <c r="E400" s="155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</row>
    <row r="401" spans="2:17">
      <c r="B401" s="155"/>
      <c r="C401" s="155"/>
      <c r="D401" s="155"/>
      <c r="E401" s="155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</row>
    <row r="402" spans="2:17">
      <c r="B402" s="155"/>
      <c r="C402" s="155"/>
      <c r="D402" s="155"/>
      <c r="E402" s="155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</row>
    <row r="403" spans="2:17">
      <c r="B403" s="155"/>
      <c r="C403" s="155"/>
      <c r="D403" s="155"/>
      <c r="E403" s="155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</row>
    <row r="404" spans="2:17">
      <c r="B404" s="155"/>
      <c r="C404" s="155"/>
      <c r="D404" s="155"/>
      <c r="E404" s="155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</row>
    <row r="405" spans="2:17">
      <c r="B405" s="155"/>
      <c r="C405" s="155"/>
      <c r="D405" s="155"/>
      <c r="E405" s="155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</row>
    <row r="406" spans="2:17">
      <c r="B406" s="155"/>
      <c r="C406" s="155"/>
      <c r="D406" s="155"/>
      <c r="E406" s="155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</row>
    <row r="407" spans="2:17">
      <c r="B407" s="155"/>
      <c r="C407" s="155"/>
      <c r="D407" s="155"/>
      <c r="E407" s="155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</row>
    <row r="408" spans="2:17">
      <c r="B408" s="155"/>
      <c r="C408" s="155"/>
      <c r="D408" s="155"/>
      <c r="E408" s="155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</row>
    <row r="409" spans="2:17">
      <c r="B409" s="155"/>
      <c r="C409" s="155"/>
      <c r="D409" s="155"/>
      <c r="E409" s="155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</row>
    <row r="410" spans="2:17">
      <c r="B410" s="155"/>
      <c r="C410" s="155"/>
      <c r="D410" s="155"/>
      <c r="E410" s="155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</row>
    <row r="411" spans="2:17">
      <c r="B411" s="155"/>
      <c r="C411" s="155"/>
      <c r="D411" s="155"/>
      <c r="E411" s="155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</row>
    <row r="412" spans="2:17">
      <c r="B412" s="155"/>
      <c r="C412" s="155"/>
      <c r="D412" s="155"/>
      <c r="E412" s="155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</row>
    <row r="413" spans="2:17">
      <c r="B413" s="155"/>
      <c r="C413" s="155"/>
      <c r="D413" s="155"/>
      <c r="E413" s="155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</row>
    <row r="414" spans="2:17">
      <c r="B414" s="155"/>
      <c r="C414" s="155"/>
      <c r="D414" s="155"/>
      <c r="E414" s="155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</row>
    <row r="415" spans="2:17">
      <c r="B415" s="155"/>
      <c r="C415" s="155"/>
      <c r="D415" s="155"/>
      <c r="E415" s="155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</row>
    <row r="416" spans="2:17">
      <c r="B416" s="155"/>
      <c r="C416" s="155"/>
      <c r="D416" s="155"/>
      <c r="E416" s="155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</row>
    <row r="417" spans="2:17">
      <c r="B417" s="155"/>
      <c r="C417" s="155"/>
      <c r="D417" s="155"/>
      <c r="E417" s="155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</row>
    <row r="418" spans="2:17">
      <c r="B418" s="155"/>
      <c r="C418" s="155"/>
      <c r="D418" s="155"/>
      <c r="E418" s="155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</row>
    <row r="419" spans="2:17">
      <c r="B419" s="155"/>
      <c r="C419" s="155"/>
      <c r="D419" s="155"/>
      <c r="E419" s="155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</row>
    <row r="420" spans="2:17">
      <c r="B420" s="155"/>
      <c r="C420" s="155"/>
      <c r="D420" s="155"/>
      <c r="E420" s="155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</row>
    <row r="421" spans="2:17">
      <c r="B421" s="155"/>
      <c r="C421" s="155"/>
      <c r="D421" s="155"/>
      <c r="E421" s="155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</row>
    <row r="422" spans="2:17">
      <c r="B422" s="155"/>
      <c r="C422" s="155"/>
      <c r="D422" s="155"/>
      <c r="E422" s="155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</row>
    <row r="423" spans="2:17">
      <c r="B423" s="155"/>
      <c r="C423" s="155"/>
      <c r="D423" s="155"/>
      <c r="E423" s="155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</row>
    <row r="424" spans="2:17">
      <c r="B424" s="155"/>
      <c r="C424" s="155"/>
      <c r="D424" s="155"/>
      <c r="E424" s="155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</row>
    <row r="425" spans="2:17">
      <c r="B425" s="155"/>
      <c r="C425" s="155"/>
      <c r="D425" s="155"/>
      <c r="E425" s="155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</row>
    <row r="426" spans="2:17">
      <c r="B426" s="155"/>
      <c r="C426" s="155"/>
      <c r="D426" s="155"/>
      <c r="E426" s="155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</row>
    <row r="427" spans="2:17">
      <c r="B427" s="155"/>
      <c r="C427" s="155"/>
      <c r="D427" s="155"/>
      <c r="E427" s="155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</row>
    <row r="428" spans="2:17">
      <c r="B428" s="155"/>
      <c r="C428" s="155"/>
      <c r="D428" s="155"/>
      <c r="E428" s="155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</row>
    <row r="429" spans="2:17">
      <c r="B429" s="155"/>
      <c r="C429" s="155"/>
      <c r="D429" s="155"/>
      <c r="E429" s="155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</row>
    <row r="430" spans="2:17">
      <c r="B430" s="155"/>
      <c r="C430" s="155"/>
      <c r="D430" s="155"/>
      <c r="E430" s="155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</row>
    <row r="431" spans="2:17">
      <c r="B431" s="155"/>
      <c r="C431" s="155"/>
      <c r="D431" s="155"/>
      <c r="E431" s="155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</row>
    <row r="432" spans="2:17">
      <c r="B432" s="155"/>
      <c r="C432" s="155"/>
      <c r="D432" s="155"/>
      <c r="E432" s="155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</row>
    <row r="433" spans="2:17">
      <c r="B433" s="155"/>
      <c r="C433" s="155"/>
      <c r="D433" s="155"/>
      <c r="E433" s="155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</row>
    <row r="434" spans="2:17">
      <c r="B434" s="155"/>
      <c r="C434" s="155"/>
      <c r="D434" s="155"/>
      <c r="E434" s="155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</row>
    <row r="435" spans="2:17">
      <c r="B435" s="155"/>
      <c r="C435" s="155"/>
      <c r="D435" s="155"/>
      <c r="E435" s="155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</row>
    <row r="436" spans="2:17">
      <c r="B436" s="155"/>
      <c r="C436" s="155"/>
      <c r="D436" s="155"/>
      <c r="E436" s="155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</row>
    <row r="437" spans="2:17">
      <c r="B437" s="155"/>
      <c r="C437" s="155"/>
      <c r="D437" s="155"/>
      <c r="E437" s="155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</row>
    <row r="438" spans="2:17">
      <c r="B438" s="155"/>
      <c r="C438" s="155"/>
      <c r="D438" s="155"/>
      <c r="E438" s="155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</row>
    <row r="439" spans="2:17">
      <c r="B439" s="155"/>
      <c r="C439" s="155"/>
      <c r="D439" s="155"/>
      <c r="E439" s="155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</row>
    <row r="440" spans="2:17">
      <c r="B440" s="155"/>
      <c r="C440" s="155"/>
      <c r="D440" s="155"/>
      <c r="E440" s="155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</row>
    <row r="441" spans="2:17">
      <c r="B441" s="155"/>
      <c r="C441" s="155"/>
      <c r="D441" s="155"/>
      <c r="E441" s="155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</row>
    <row r="442" spans="2:17">
      <c r="B442" s="155"/>
      <c r="C442" s="155"/>
      <c r="D442" s="155"/>
      <c r="E442" s="155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</row>
    <row r="443" spans="2:17">
      <c r="B443" s="155"/>
      <c r="C443" s="155"/>
      <c r="D443" s="155"/>
      <c r="E443" s="155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</row>
    <row r="444" spans="2:17">
      <c r="B444" s="155"/>
      <c r="C444" s="155"/>
      <c r="D444" s="155"/>
      <c r="E444" s="155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</row>
    <row r="445" spans="2:17">
      <c r="B445" s="155"/>
      <c r="C445" s="155"/>
      <c r="D445" s="155"/>
      <c r="E445" s="155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</row>
    <row r="446" spans="2:17">
      <c r="B446" s="155"/>
      <c r="C446" s="155"/>
      <c r="D446" s="155"/>
      <c r="E446" s="155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</row>
    <row r="447" spans="2:17">
      <c r="B447" s="155"/>
      <c r="C447" s="155"/>
      <c r="D447" s="155"/>
      <c r="E447" s="155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</row>
    <row r="448" spans="2:17">
      <c r="B448" s="155"/>
      <c r="C448" s="155"/>
      <c r="D448" s="155"/>
      <c r="E448" s="155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</row>
    <row r="449" spans="2:17">
      <c r="B449" s="155"/>
      <c r="C449" s="155"/>
      <c r="D449" s="155"/>
      <c r="E449" s="155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</row>
    <row r="450" spans="2:17">
      <c r="B450" s="155"/>
      <c r="C450" s="155"/>
      <c r="D450" s="155"/>
      <c r="E450" s="155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</row>
    <row r="451" spans="2:17">
      <c r="B451" s="155"/>
      <c r="C451" s="155"/>
      <c r="D451" s="155"/>
      <c r="E451" s="155"/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</row>
    <row r="452" spans="2:17">
      <c r="B452" s="155"/>
      <c r="C452" s="155"/>
      <c r="D452" s="155"/>
      <c r="E452" s="155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</row>
    <row r="453" spans="2:17">
      <c r="B453" s="155"/>
      <c r="C453" s="155"/>
      <c r="D453" s="155"/>
      <c r="E453" s="155"/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</row>
    <row r="454" spans="2:17">
      <c r="B454" s="155"/>
      <c r="C454" s="155"/>
      <c r="D454" s="155"/>
      <c r="E454" s="155"/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</row>
    <row r="455" spans="2:17">
      <c r="B455" s="155"/>
      <c r="C455" s="155"/>
      <c r="D455" s="155"/>
      <c r="E455" s="155"/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</row>
    <row r="456" spans="2:17">
      <c r="B456" s="155"/>
      <c r="C456" s="155"/>
      <c r="D456" s="155"/>
      <c r="E456" s="155"/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</row>
    <row r="457" spans="2:17">
      <c r="B457" s="155"/>
      <c r="C457" s="155"/>
      <c r="D457" s="155"/>
      <c r="E457" s="155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</row>
    <row r="458" spans="2:17">
      <c r="B458" s="155"/>
      <c r="C458" s="155"/>
      <c r="D458" s="155"/>
      <c r="E458" s="155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</row>
    <row r="459" spans="2:17">
      <c r="B459" s="155"/>
      <c r="C459" s="155"/>
      <c r="D459" s="155"/>
      <c r="E459" s="155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</row>
    <row r="460" spans="2:17">
      <c r="B460" s="155"/>
      <c r="C460" s="155"/>
      <c r="D460" s="155"/>
      <c r="E460" s="155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</row>
    <row r="461" spans="2:17">
      <c r="B461" s="155"/>
      <c r="C461" s="155"/>
      <c r="D461" s="155"/>
      <c r="E461" s="155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</row>
    <row r="462" spans="2:17">
      <c r="B462" s="155"/>
      <c r="C462" s="155"/>
      <c r="D462" s="155"/>
      <c r="E462" s="155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</row>
    <row r="463" spans="2:17">
      <c r="B463" s="155"/>
      <c r="C463" s="155"/>
      <c r="D463" s="155"/>
      <c r="E463" s="155"/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</row>
    <row r="464" spans="2:17">
      <c r="B464" s="155"/>
      <c r="C464" s="155"/>
      <c r="D464" s="155"/>
      <c r="E464" s="155"/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</row>
    <row r="465" spans="2:17">
      <c r="B465" s="155"/>
      <c r="C465" s="155"/>
      <c r="D465" s="155"/>
      <c r="E465" s="155"/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</row>
    <row r="466" spans="2:17">
      <c r="B466" s="155"/>
      <c r="C466" s="155"/>
      <c r="D466" s="155"/>
      <c r="E466" s="155"/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</row>
    <row r="467" spans="2:17">
      <c r="B467" s="155"/>
      <c r="C467" s="155"/>
      <c r="D467" s="155"/>
      <c r="E467" s="155"/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</row>
    <row r="468" spans="2:17">
      <c r="B468" s="155"/>
      <c r="C468" s="155"/>
      <c r="D468" s="155"/>
      <c r="E468" s="155"/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</row>
    <row r="469" spans="2:17">
      <c r="B469" s="155"/>
      <c r="C469" s="155"/>
      <c r="D469" s="155"/>
      <c r="E469" s="155"/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</row>
    <row r="470" spans="2:17">
      <c r="B470" s="155"/>
      <c r="C470" s="155"/>
      <c r="D470" s="155"/>
      <c r="E470" s="155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</row>
    <row r="471" spans="2:17">
      <c r="B471" s="155"/>
      <c r="C471" s="155"/>
      <c r="D471" s="155"/>
      <c r="E471" s="155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</row>
    <row r="472" spans="2:17">
      <c r="B472" s="155"/>
      <c r="C472" s="155"/>
      <c r="D472" s="155"/>
      <c r="E472" s="155"/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</row>
    <row r="473" spans="2:17">
      <c r="B473" s="155"/>
      <c r="C473" s="155"/>
      <c r="D473" s="155"/>
      <c r="E473" s="155"/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</row>
    <row r="474" spans="2:17">
      <c r="B474" s="155"/>
      <c r="C474" s="155"/>
      <c r="D474" s="155"/>
      <c r="E474" s="155"/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</row>
    <row r="475" spans="2:17">
      <c r="B475" s="155"/>
      <c r="C475" s="155"/>
      <c r="D475" s="155"/>
      <c r="E475" s="155"/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</row>
    <row r="476" spans="2:17">
      <c r="B476" s="155"/>
      <c r="C476" s="155"/>
      <c r="D476" s="155"/>
      <c r="E476" s="155"/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</row>
    <row r="477" spans="2:17">
      <c r="B477" s="155"/>
      <c r="C477" s="155"/>
      <c r="D477" s="155"/>
      <c r="E477" s="155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</row>
    <row r="478" spans="2:17">
      <c r="B478" s="155"/>
      <c r="C478" s="155"/>
      <c r="D478" s="155"/>
      <c r="E478" s="155"/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</row>
    <row r="479" spans="2:17">
      <c r="B479" s="155"/>
      <c r="C479" s="155"/>
      <c r="D479" s="155"/>
      <c r="E479" s="155"/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</row>
    <row r="480" spans="2:17">
      <c r="B480" s="155"/>
      <c r="C480" s="155"/>
      <c r="D480" s="155"/>
      <c r="E480" s="155"/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</row>
    <row r="481" spans="2:17">
      <c r="B481" s="155"/>
      <c r="C481" s="155"/>
      <c r="D481" s="155"/>
      <c r="E481" s="155"/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56"/>
    </row>
    <row r="482" spans="2:17">
      <c r="B482" s="155"/>
      <c r="C482" s="155"/>
      <c r="D482" s="155"/>
      <c r="E482" s="155"/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</row>
    <row r="483" spans="2:17">
      <c r="B483" s="155"/>
      <c r="C483" s="155"/>
      <c r="D483" s="155"/>
      <c r="E483" s="155"/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</row>
    <row r="484" spans="2:17">
      <c r="B484" s="155"/>
      <c r="C484" s="155"/>
      <c r="D484" s="155"/>
      <c r="E484" s="155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</row>
    <row r="485" spans="2:17">
      <c r="B485" s="155"/>
      <c r="C485" s="155"/>
      <c r="D485" s="155"/>
      <c r="E485" s="155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</row>
    <row r="486" spans="2:17">
      <c r="B486" s="155"/>
      <c r="C486" s="155"/>
      <c r="D486" s="155"/>
      <c r="E486" s="155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</row>
    <row r="487" spans="2:17">
      <c r="B487" s="155"/>
      <c r="C487" s="155"/>
      <c r="D487" s="155"/>
      <c r="E487" s="155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</row>
    <row r="488" spans="2:17">
      <c r="B488" s="155"/>
      <c r="C488" s="155"/>
      <c r="D488" s="155"/>
      <c r="E488" s="155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</row>
    <row r="489" spans="2:17">
      <c r="B489" s="155"/>
      <c r="C489" s="155"/>
      <c r="D489" s="155"/>
      <c r="E489" s="155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</row>
    <row r="490" spans="2:17">
      <c r="B490" s="155"/>
      <c r="C490" s="155"/>
      <c r="D490" s="155"/>
      <c r="E490" s="155"/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</row>
    <row r="491" spans="2:17">
      <c r="B491" s="155"/>
      <c r="C491" s="155"/>
      <c r="D491" s="155"/>
      <c r="E491" s="155"/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</row>
    <row r="492" spans="2:17">
      <c r="B492" s="155"/>
      <c r="C492" s="155"/>
      <c r="D492" s="155"/>
      <c r="E492" s="155"/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56"/>
    </row>
    <row r="493" spans="2:17">
      <c r="B493" s="155"/>
      <c r="C493" s="155"/>
      <c r="D493" s="155"/>
      <c r="E493" s="155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</row>
    <row r="494" spans="2:17">
      <c r="B494" s="155"/>
      <c r="C494" s="155"/>
      <c r="D494" s="155"/>
      <c r="E494" s="155"/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</row>
    <row r="495" spans="2:17">
      <c r="B495" s="155"/>
      <c r="C495" s="155"/>
      <c r="D495" s="155"/>
      <c r="E495" s="155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</row>
    <row r="496" spans="2:17">
      <c r="B496" s="155"/>
      <c r="C496" s="155"/>
      <c r="D496" s="155"/>
      <c r="E496" s="155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56"/>
    </row>
    <row r="497" spans="2:17">
      <c r="B497" s="155"/>
      <c r="C497" s="155"/>
      <c r="D497" s="155"/>
      <c r="E497" s="155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</row>
    <row r="498" spans="2:17">
      <c r="B498" s="155"/>
      <c r="C498" s="155"/>
      <c r="D498" s="155"/>
      <c r="E498" s="155"/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56"/>
    </row>
    <row r="499" spans="2:17">
      <c r="B499" s="155"/>
      <c r="C499" s="155"/>
      <c r="D499" s="155"/>
      <c r="E499" s="155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</row>
    <row r="500" spans="2:17">
      <c r="B500" s="155"/>
      <c r="C500" s="155"/>
      <c r="D500" s="155"/>
      <c r="E500" s="155"/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56"/>
    </row>
    <row r="501" spans="2:17">
      <c r="B501" s="155"/>
      <c r="C501" s="155"/>
      <c r="D501" s="155"/>
      <c r="E501" s="155"/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/>
      <c r="Q501" s="156"/>
    </row>
    <row r="502" spans="2:17">
      <c r="B502" s="155"/>
      <c r="C502" s="155"/>
      <c r="D502" s="155"/>
      <c r="E502" s="155"/>
      <c r="F502" s="156"/>
      <c r="G502" s="156"/>
      <c r="H502" s="156"/>
      <c r="I502" s="156"/>
      <c r="J502" s="156"/>
      <c r="K502" s="156"/>
      <c r="L502" s="156"/>
      <c r="M502" s="156"/>
      <c r="N502" s="156"/>
      <c r="O502" s="156"/>
      <c r="P502" s="156"/>
      <c r="Q502" s="156"/>
    </row>
    <row r="503" spans="2:17">
      <c r="B503" s="155"/>
      <c r="C503" s="155"/>
      <c r="D503" s="155"/>
      <c r="E503" s="155"/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</row>
    <row r="504" spans="2:17">
      <c r="B504" s="155"/>
      <c r="C504" s="155"/>
      <c r="D504" s="155"/>
      <c r="E504" s="155"/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6"/>
    </row>
    <row r="505" spans="2:17">
      <c r="B505" s="155"/>
      <c r="C505" s="155"/>
      <c r="D505" s="155"/>
      <c r="E505" s="155"/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</row>
    <row r="506" spans="2:17">
      <c r="B506" s="155"/>
      <c r="C506" s="155"/>
      <c r="D506" s="155"/>
      <c r="E506" s="155"/>
      <c r="F506" s="156"/>
      <c r="G506" s="156"/>
      <c r="H506" s="156"/>
      <c r="I506" s="156"/>
      <c r="J506" s="156"/>
      <c r="K506" s="156"/>
      <c r="L506" s="156"/>
      <c r="M506" s="156"/>
      <c r="N506" s="156"/>
      <c r="O506" s="156"/>
      <c r="P506" s="156"/>
      <c r="Q506" s="156"/>
    </row>
    <row r="507" spans="2:17">
      <c r="B507" s="155"/>
      <c r="C507" s="155"/>
      <c r="D507" s="155"/>
      <c r="E507" s="155"/>
      <c r="F507" s="156"/>
      <c r="G507" s="156"/>
      <c r="H507" s="156"/>
      <c r="I507" s="156"/>
      <c r="J507" s="156"/>
      <c r="K507" s="156"/>
      <c r="L507" s="156"/>
      <c r="M507" s="156"/>
      <c r="N507" s="156"/>
      <c r="O507" s="156"/>
      <c r="P507" s="156"/>
      <c r="Q507" s="156"/>
    </row>
    <row r="508" spans="2:17">
      <c r="B508" s="155"/>
      <c r="C508" s="155"/>
      <c r="D508" s="155"/>
      <c r="E508" s="155"/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/>
      <c r="Q508" s="156"/>
    </row>
    <row r="509" spans="2:17">
      <c r="B509" s="155"/>
      <c r="C509" s="155"/>
      <c r="D509" s="155"/>
      <c r="E509" s="155"/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/>
      <c r="Q509" s="156"/>
    </row>
    <row r="510" spans="2:17">
      <c r="B510" s="155"/>
      <c r="C510" s="155"/>
      <c r="D510" s="155"/>
      <c r="E510" s="155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</row>
    <row r="511" spans="2:17">
      <c r="B511" s="155"/>
      <c r="C511" s="155"/>
      <c r="D511" s="155"/>
      <c r="E511" s="155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</row>
    <row r="512" spans="2:17">
      <c r="B512" s="155"/>
      <c r="C512" s="155"/>
      <c r="D512" s="155"/>
      <c r="E512" s="155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</row>
    <row r="513" spans="2:17">
      <c r="B513" s="155"/>
      <c r="C513" s="155"/>
      <c r="D513" s="155"/>
      <c r="E513" s="155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</row>
    <row r="514" spans="2:17">
      <c r="B514" s="155"/>
      <c r="C514" s="155"/>
      <c r="D514" s="155"/>
      <c r="E514" s="155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</row>
    <row r="515" spans="2:17">
      <c r="B515" s="155"/>
      <c r="C515" s="155"/>
      <c r="D515" s="155"/>
      <c r="E515" s="155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6"/>
    </row>
    <row r="516" spans="2:17">
      <c r="B516" s="155"/>
      <c r="C516" s="155"/>
      <c r="D516" s="155"/>
      <c r="E516" s="155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56"/>
    </row>
    <row r="517" spans="2:17">
      <c r="B517" s="155"/>
      <c r="C517" s="155"/>
      <c r="D517" s="155"/>
      <c r="E517" s="155"/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/>
      <c r="Q517" s="156"/>
    </row>
    <row r="518" spans="2:17">
      <c r="B518" s="155"/>
      <c r="C518" s="155"/>
      <c r="D518" s="155"/>
      <c r="E518" s="155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</row>
    <row r="519" spans="2:17">
      <c r="B519" s="155"/>
      <c r="C519" s="155"/>
      <c r="D519" s="155"/>
      <c r="E519" s="155"/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</row>
    <row r="520" spans="2:17">
      <c r="B520" s="155"/>
      <c r="C520" s="155"/>
      <c r="D520" s="155"/>
      <c r="E520" s="155"/>
      <c r="F520" s="156"/>
      <c r="G520" s="156"/>
      <c r="H520" s="156"/>
      <c r="I520" s="156"/>
      <c r="J520" s="156"/>
      <c r="K520" s="156"/>
      <c r="L520" s="156"/>
      <c r="M520" s="156"/>
      <c r="N520" s="156"/>
      <c r="O520" s="156"/>
      <c r="P520" s="156"/>
      <c r="Q520" s="156"/>
    </row>
    <row r="521" spans="2:17">
      <c r="B521" s="155"/>
      <c r="C521" s="155"/>
      <c r="D521" s="155"/>
      <c r="E521" s="155"/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/>
      <c r="Q521" s="156"/>
    </row>
    <row r="522" spans="2:17">
      <c r="B522" s="155"/>
      <c r="C522" s="155"/>
      <c r="D522" s="155"/>
      <c r="E522" s="155"/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/>
      <c r="Q522" s="156"/>
    </row>
    <row r="523" spans="2:17">
      <c r="B523" s="155"/>
      <c r="C523" s="155"/>
      <c r="D523" s="155"/>
      <c r="E523" s="155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</row>
    <row r="524" spans="2:17">
      <c r="B524" s="155"/>
      <c r="C524" s="155"/>
      <c r="D524" s="155"/>
      <c r="E524" s="155"/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</row>
    <row r="525" spans="2:17">
      <c r="B525" s="155"/>
      <c r="C525" s="155"/>
      <c r="D525" s="155"/>
      <c r="E525" s="155"/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/>
      <c r="Q525" s="156"/>
    </row>
    <row r="526" spans="2:17">
      <c r="B526" s="155"/>
      <c r="C526" s="155"/>
      <c r="D526" s="155"/>
      <c r="E526" s="155"/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/>
      <c r="Q526" s="156"/>
    </row>
    <row r="527" spans="2:17">
      <c r="B527" s="155"/>
      <c r="C527" s="155"/>
      <c r="D527" s="155"/>
      <c r="E527" s="155"/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6"/>
    </row>
    <row r="528" spans="2:17">
      <c r="B528" s="155"/>
      <c r="C528" s="155"/>
      <c r="D528" s="155"/>
      <c r="E528" s="155"/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/>
      <c r="Q528" s="156"/>
    </row>
    <row r="529" spans="2:17">
      <c r="B529" s="155"/>
      <c r="C529" s="155"/>
      <c r="D529" s="155"/>
      <c r="E529" s="155"/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/>
      <c r="Q529" s="156"/>
    </row>
    <row r="530" spans="2:17">
      <c r="B530" s="155"/>
      <c r="C530" s="155"/>
      <c r="D530" s="155"/>
      <c r="E530" s="155"/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/>
      <c r="Q530" s="156"/>
    </row>
    <row r="531" spans="2:17">
      <c r="B531" s="155"/>
      <c r="C531" s="155"/>
      <c r="D531" s="155"/>
      <c r="E531" s="155"/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/>
      <c r="Q531" s="156"/>
    </row>
    <row r="532" spans="2:17">
      <c r="B532" s="155"/>
      <c r="C532" s="155"/>
      <c r="D532" s="155"/>
      <c r="E532" s="155"/>
      <c r="F532" s="156"/>
      <c r="G532" s="156"/>
      <c r="H532" s="156"/>
      <c r="I532" s="156"/>
      <c r="J532" s="156"/>
      <c r="K532" s="156"/>
      <c r="L532" s="156"/>
      <c r="M532" s="156"/>
      <c r="N532" s="156"/>
      <c r="O532" s="156"/>
      <c r="P532" s="156"/>
      <c r="Q532" s="156"/>
    </row>
    <row r="533" spans="2:17">
      <c r="B533" s="155"/>
      <c r="C533" s="155"/>
      <c r="D533" s="155"/>
      <c r="E533" s="155"/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</row>
    <row r="534" spans="2:17">
      <c r="B534" s="155"/>
      <c r="C534" s="155"/>
      <c r="D534" s="155"/>
      <c r="E534" s="155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</row>
    <row r="535" spans="2:17">
      <c r="B535" s="155"/>
      <c r="C535" s="155"/>
      <c r="D535" s="155"/>
      <c r="E535" s="155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</row>
    <row r="536" spans="2:17">
      <c r="B536" s="155"/>
      <c r="C536" s="155"/>
      <c r="D536" s="155"/>
      <c r="E536" s="155"/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</row>
    <row r="537" spans="2:17">
      <c r="B537" s="155"/>
      <c r="C537" s="155"/>
      <c r="D537" s="155"/>
      <c r="E537" s="155"/>
      <c r="F537" s="156"/>
      <c r="G537" s="156"/>
      <c r="H537" s="156"/>
      <c r="I537" s="156"/>
      <c r="J537" s="156"/>
      <c r="K537" s="156"/>
      <c r="L537" s="156"/>
      <c r="M537" s="156"/>
      <c r="N537" s="156"/>
      <c r="O537" s="156"/>
      <c r="P537" s="156"/>
      <c r="Q537" s="156"/>
    </row>
    <row r="538" spans="2:17">
      <c r="B538" s="155"/>
      <c r="C538" s="155"/>
      <c r="D538" s="155"/>
      <c r="E538" s="155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</row>
    <row r="539" spans="2:17">
      <c r="B539" s="155"/>
      <c r="C539" s="155"/>
      <c r="D539" s="155"/>
      <c r="E539" s="155"/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/>
      <c r="Q539" s="156"/>
    </row>
    <row r="540" spans="2:17">
      <c r="B540" s="155"/>
      <c r="C540" s="155"/>
      <c r="D540" s="155"/>
      <c r="E540" s="155"/>
      <c r="F540" s="156"/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</row>
    <row r="541" spans="2:17">
      <c r="B541" s="155"/>
      <c r="C541" s="155"/>
      <c r="D541" s="155"/>
      <c r="E541" s="155"/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</row>
    <row r="542" spans="2:17">
      <c r="B542" s="155"/>
      <c r="C542" s="155"/>
      <c r="D542" s="155"/>
      <c r="E542" s="155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</row>
    <row r="543" spans="2:17">
      <c r="B543" s="155"/>
      <c r="C543" s="155"/>
      <c r="D543" s="155"/>
      <c r="E543" s="155"/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</row>
    <row r="544" spans="2:17">
      <c r="B544" s="155"/>
      <c r="C544" s="155"/>
      <c r="D544" s="155"/>
      <c r="E544" s="155"/>
      <c r="F544" s="156"/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</row>
    <row r="545" spans="2:17">
      <c r="B545" s="155"/>
      <c r="C545" s="155"/>
      <c r="D545" s="155"/>
      <c r="E545" s="155"/>
      <c r="F545" s="156"/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</row>
    <row r="546" spans="2:17">
      <c r="B546" s="155"/>
      <c r="C546" s="155"/>
      <c r="D546" s="155"/>
      <c r="E546" s="155"/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</row>
    <row r="547" spans="2:17">
      <c r="B547" s="155"/>
      <c r="C547" s="155"/>
      <c r="D547" s="155"/>
      <c r="E547" s="155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</row>
    <row r="548" spans="2:17">
      <c r="B548" s="155"/>
      <c r="C548" s="155"/>
      <c r="D548" s="155"/>
      <c r="E548" s="155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</row>
    <row r="549" spans="2:17">
      <c r="B549" s="155"/>
      <c r="C549" s="155"/>
      <c r="D549" s="155"/>
      <c r="E549" s="155"/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</row>
    <row r="550" spans="2:17">
      <c r="B550" s="155"/>
      <c r="C550" s="155"/>
      <c r="D550" s="155"/>
      <c r="E550" s="155"/>
      <c r="F550" s="156"/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</row>
    <row r="551" spans="2:17">
      <c r="B551" s="155"/>
      <c r="C551" s="155"/>
      <c r="D551" s="155"/>
      <c r="E551" s="155"/>
      <c r="F551" s="156"/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</row>
    <row r="552" spans="2:17">
      <c r="B552" s="155"/>
      <c r="C552" s="155"/>
      <c r="D552" s="155"/>
      <c r="E552" s="155"/>
      <c r="F552" s="156"/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</row>
    <row r="553" spans="2:17">
      <c r="B553" s="155"/>
      <c r="C553" s="155"/>
      <c r="D553" s="155"/>
      <c r="E553" s="155"/>
      <c r="F553" s="156"/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</row>
    <row r="554" spans="2:17">
      <c r="B554" s="155"/>
      <c r="C554" s="155"/>
      <c r="D554" s="155"/>
      <c r="E554" s="155"/>
      <c r="F554" s="156"/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</row>
    <row r="555" spans="2:17">
      <c r="B555" s="155"/>
      <c r="C555" s="155"/>
      <c r="D555" s="155"/>
      <c r="E555" s="155"/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</row>
    <row r="556" spans="2:17">
      <c r="B556" s="155"/>
      <c r="C556" s="155"/>
      <c r="D556" s="155"/>
      <c r="E556" s="155"/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</row>
    <row r="557" spans="2:17">
      <c r="B557" s="155"/>
      <c r="C557" s="155"/>
      <c r="D557" s="155"/>
      <c r="E557" s="155"/>
      <c r="F557" s="156"/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</row>
    <row r="558" spans="2:17">
      <c r="B558" s="155"/>
      <c r="C558" s="155"/>
      <c r="D558" s="155"/>
      <c r="E558" s="155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</row>
    <row r="559" spans="2:17">
      <c r="B559" s="155"/>
      <c r="C559" s="155"/>
      <c r="D559" s="155"/>
      <c r="E559" s="155"/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</row>
    <row r="560" spans="2:17">
      <c r="B560" s="155"/>
      <c r="C560" s="155"/>
      <c r="D560" s="155"/>
      <c r="E560" s="155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</row>
    <row r="561" spans="2:17">
      <c r="B561" s="155"/>
      <c r="C561" s="155"/>
      <c r="D561" s="155"/>
      <c r="E561" s="155"/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</row>
    <row r="562" spans="2:17">
      <c r="B562" s="155"/>
      <c r="C562" s="155"/>
      <c r="D562" s="155"/>
      <c r="E562" s="155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</row>
    <row r="563" spans="2:17">
      <c r="B563" s="155"/>
      <c r="C563" s="155"/>
      <c r="D563" s="155"/>
      <c r="E563" s="155"/>
      <c r="F563" s="156"/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</row>
    <row r="564" spans="2:17">
      <c r="B564" s="155"/>
      <c r="C564" s="155"/>
      <c r="D564" s="155"/>
      <c r="E564" s="155"/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</row>
    <row r="565" spans="2:17">
      <c r="B565" s="155"/>
      <c r="C565" s="155"/>
      <c r="D565" s="155"/>
      <c r="E565" s="155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</row>
    <row r="566" spans="2:17">
      <c r="B566" s="155"/>
      <c r="C566" s="155"/>
      <c r="D566" s="155"/>
      <c r="E566" s="155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</row>
    <row r="567" spans="2:17">
      <c r="B567" s="155"/>
      <c r="C567" s="155"/>
      <c r="D567" s="155"/>
      <c r="E567" s="155"/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</row>
    <row r="568" spans="2:17">
      <c r="B568" s="155"/>
      <c r="C568" s="155"/>
      <c r="D568" s="155"/>
      <c r="E568" s="155"/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</row>
    <row r="569" spans="2:17">
      <c r="B569" s="155"/>
      <c r="C569" s="155"/>
      <c r="D569" s="155"/>
      <c r="E569" s="155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</row>
    <row r="570" spans="2:17">
      <c r="B570" s="155"/>
      <c r="C570" s="155"/>
      <c r="D570" s="155"/>
      <c r="E570" s="155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</row>
    <row r="571" spans="2:17">
      <c r="B571" s="155"/>
      <c r="C571" s="155"/>
      <c r="D571" s="155"/>
      <c r="E571" s="155"/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</row>
    <row r="572" spans="2:17">
      <c r="B572" s="155"/>
      <c r="C572" s="155"/>
      <c r="D572" s="155"/>
      <c r="E572" s="155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</row>
    <row r="573" spans="2:17">
      <c r="B573" s="155"/>
      <c r="C573" s="155"/>
      <c r="D573" s="155"/>
      <c r="E573" s="155"/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</row>
    <row r="574" spans="2:17">
      <c r="B574" s="155"/>
      <c r="C574" s="155"/>
      <c r="D574" s="155"/>
      <c r="E574" s="155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</row>
    <row r="575" spans="2:17">
      <c r="B575" s="155"/>
      <c r="C575" s="155"/>
      <c r="D575" s="155"/>
      <c r="E575" s="155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</row>
    <row r="576" spans="2:17">
      <c r="B576" s="155"/>
      <c r="C576" s="155"/>
      <c r="D576" s="155"/>
      <c r="E576" s="155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</row>
    <row r="577" spans="2:17">
      <c r="B577" s="155"/>
      <c r="C577" s="155"/>
      <c r="D577" s="155"/>
      <c r="E577" s="155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</row>
    <row r="578" spans="2:17">
      <c r="B578" s="155"/>
      <c r="C578" s="155"/>
      <c r="D578" s="155"/>
      <c r="E578" s="155"/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</row>
    <row r="579" spans="2:17">
      <c r="B579" s="155"/>
      <c r="C579" s="155"/>
      <c r="D579" s="155"/>
      <c r="E579" s="155"/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</row>
    <row r="580" spans="2:17">
      <c r="B580" s="155"/>
      <c r="C580" s="155"/>
      <c r="D580" s="155"/>
      <c r="E580" s="155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</row>
    <row r="581" spans="2:17">
      <c r="B581" s="155"/>
      <c r="C581" s="155"/>
      <c r="D581" s="155"/>
      <c r="E581" s="155"/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</row>
    <row r="582" spans="2:17">
      <c r="B582" s="155"/>
      <c r="C582" s="155"/>
      <c r="D582" s="155"/>
      <c r="E582" s="155"/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</row>
    <row r="583" spans="2:17">
      <c r="B583" s="155"/>
      <c r="C583" s="155"/>
      <c r="D583" s="155"/>
      <c r="E583" s="155"/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</row>
    <row r="584" spans="2:17">
      <c r="B584" s="155"/>
      <c r="C584" s="155"/>
      <c r="D584" s="155"/>
      <c r="E584" s="155"/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</row>
    <row r="585" spans="2:17">
      <c r="B585" s="155"/>
      <c r="C585" s="155"/>
      <c r="D585" s="155"/>
      <c r="E585" s="155"/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</row>
    <row r="586" spans="2:17">
      <c r="B586" s="155"/>
      <c r="C586" s="155"/>
      <c r="D586" s="155"/>
      <c r="E586" s="155"/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</row>
    <row r="587" spans="2:17">
      <c r="B587" s="155"/>
      <c r="C587" s="155"/>
      <c r="D587" s="155"/>
      <c r="E587" s="155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</row>
    <row r="588" spans="2:17">
      <c r="B588" s="155"/>
      <c r="C588" s="155"/>
      <c r="D588" s="155"/>
      <c r="E588" s="155"/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</row>
    <row r="589" spans="2:17">
      <c r="B589" s="155"/>
      <c r="C589" s="155"/>
      <c r="D589" s="155"/>
      <c r="E589" s="155"/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</row>
    <row r="590" spans="2:17">
      <c r="B590" s="155"/>
      <c r="C590" s="155"/>
      <c r="D590" s="155"/>
      <c r="E590" s="155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</row>
    <row r="591" spans="2:17">
      <c r="B591" s="155"/>
      <c r="C591" s="155"/>
      <c r="D591" s="155"/>
      <c r="E591" s="155"/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</row>
    <row r="592" spans="2:17">
      <c r="B592" s="155"/>
      <c r="C592" s="155"/>
      <c r="D592" s="155"/>
      <c r="E592" s="155"/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</row>
    <row r="593" spans="2:17">
      <c r="B593" s="155"/>
      <c r="C593" s="155"/>
      <c r="D593" s="155"/>
      <c r="E593" s="155"/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</row>
    <row r="594" spans="2:17">
      <c r="B594" s="155"/>
      <c r="C594" s="155"/>
      <c r="D594" s="155"/>
      <c r="E594" s="155"/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</row>
    <row r="595" spans="2:17">
      <c r="B595" s="155"/>
      <c r="C595" s="155"/>
      <c r="D595" s="155"/>
      <c r="E595" s="155"/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</row>
    <row r="596" spans="2:17">
      <c r="B596" s="155"/>
      <c r="C596" s="155"/>
      <c r="D596" s="155"/>
      <c r="E596" s="155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</row>
    <row r="597" spans="2:17">
      <c r="B597" s="155"/>
      <c r="C597" s="155"/>
      <c r="D597" s="155"/>
      <c r="E597" s="155"/>
      <c r="F597" s="156"/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</row>
    <row r="598" spans="2:17">
      <c r="B598" s="155"/>
      <c r="C598" s="155"/>
      <c r="D598" s="155"/>
      <c r="E598" s="155"/>
      <c r="F598" s="156"/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</row>
    <row r="599" spans="2:17">
      <c r="B599" s="155"/>
      <c r="C599" s="155"/>
      <c r="D599" s="155"/>
      <c r="E599" s="155"/>
      <c r="F599" s="156"/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</row>
    <row r="600" spans="2:17">
      <c r="B600" s="155"/>
      <c r="C600" s="155"/>
      <c r="D600" s="155"/>
      <c r="E600" s="155"/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</row>
    <row r="601" spans="2:17">
      <c r="B601" s="155"/>
      <c r="C601" s="155"/>
      <c r="D601" s="155"/>
      <c r="E601" s="155"/>
      <c r="F601" s="156"/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</row>
    <row r="602" spans="2:17">
      <c r="B602" s="155"/>
      <c r="C602" s="155"/>
      <c r="D602" s="155"/>
      <c r="E602" s="155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</row>
    <row r="603" spans="2:17">
      <c r="B603" s="155"/>
      <c r="C603" s="155"/>
      <c r="D603" s="155"/>
      <c r="E603" s="155"/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</row>
    <row r="604" spans="2:17">
      <c r="B604" s="155"/>
      <c r="C604" s="155"/>
      <c r="D604" s="155"/>
      <c r="E604" s="155"/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</row>
    <row r="605" spans="2:17">
      <c r="B605" s="155"/>
      <c r="C605" s="155"/>
      <c r="D605" s="155"/>
      <c r="E605" s="155"/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</row>
    <row r="606" spans="2:17">
      <c r="B606" s="155"/>
      <c r="C606" s="155"/>
      <c r="D606" s="155"/>
      <c r="E606" s="155"/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</row>
    <row r="607" spans="2:17">
      <c r="B607" s="155"/>
      <c r="C607" s="155"/>
      <c r="D607" s="155"/>
      <c r="E607" s="155"/>
      <c r="F607" s="156"/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</row>
    <row r="608" spans="2:17">
      <c r="B608" s="155"/>
      <c r="C608" s="155"/>
      <c r="D608" s="155"/>
      <c r="E608" s="155"/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</row>
    <row r="609" spans="2:17">
      <c r="B609" s="155"/>
      <c r="C609" s="155"/>
      <c r="D609" s="155"/>
      <c r="E609" s="155"/>
      <c r="F609" s="156"/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</row>
    <row r="610" spans="2:17">
      <c r="B610" s="155"/>
      <c r="C610" s="155"/>
      <c r="D610" s="155"/>
      <c r="E610" s="155"/>
      <c r="F610" s="156"/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</row>
    <row r="611" spans="2:17">
      <c r="B611" s="155"/>
      <c r="C611" s="155"/>
      <c r="D611" s="155"/>
      <c r="E611" s="155"/>
      <c r="F611" s="156"/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</row>
    <row r="612" spans="2:17">
      <c r="B612" s="155"/>
      <c r="C612" s="155"/>
      <c r="D612" s="155"/>
      <c r="E612" s="155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</row>
    <row r="613" spans="2:17">
      <c r="B613" s="155"/>
      <c r="C613" s="155"/>
      <c r="D613" s="155"/>
      <c r="E613" s="155"/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</row>
    <row r="614" spans="2:17">
      <c r="B614" s="155"/>
      <c r="C614" s="155"/>
      <c r="D614" s="155"/>
      <c r="E614" s="155"/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</row>
    <row r="615" spans="2:17">
      <c r="B615" s="155"/>
      <c r="C615" s="155"/>
      <c r="D615" s="155"/>
      <c r="E615" s="155"/>
      <c r="F615" s="156"/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</row>
    <row r="616" spans="2:17">
      <c r="B616" s="155"/>
      <c r="C616" s="155"/>
      <c r="D616" s="155"/>
      <c r="E616" s="155"/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</row>
    <row r="617" spans="2:17">
      <c r="B617" s="155"/>
      <c r="C617" s="155"/>
      <c r="D617" s="155"/>
      <c r="E617" s="155"/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</row>
    <row r="618" spans="2:17">
      <c r="B618" s="155"/>
      <c r="C618" s="155"/>
      <c r="D618" s="155"/>
      <c r="E618" s="155"/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</row>
    <row r="619" spans="2:17">
      <c r="B619" s="155"/>
      <c r="C619" s="155"/>
      <c r="D619" s="155"/>
      <c r="E619" s="155"/>
      <c r="F619" s="156"/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</row>
    <row r="620" spans="2:17">
      <c r="B620" s="155"/>
      <c r="C620" s="155"/>
      <c r="D620" s="155"/>
      <c r="E620" s="155"/>
      <c r="F620" s="156"/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</row>
    <row r="621" spans="2:17">
      <c r="B621" s="155"/>
      <c r="C621" s="155"/>
      <c r="D621" s="155"/>
      <c r="E621" s="155"/>
      <c r="F621" s="156"/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</row>
    <row r="622" spans="2:17">
      <c r="B622" s="155"/>
      <c r="C622" s="155"/>
      <c r="D622" s="155"/>
      <c r="E622" s="155"/>
      <c r="F622" s="156"/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</row>
    <row r="623" spans="2:17">
      <c r="B623" s="155"/>
      <c r="C623" s="155"/>
      <c r="D623" s="155"/>
      <c r="E623" s="155"/>
      <c r="F623" s="156"/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</row>
    <row r="624" spans="2:17">
      <c r="B624" s="155"/>
      <c r="C624" s="155"/>
      <c r="D624" s="155"/>
      <c r="E624" s="155"/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</row>
    <row r="625" spans="2:17">
      <c r="B625" s="155"/>
      <c r="C625" s="155"/>
      <c r="D625" s="155"/>
      <c r="E625" s="155"/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</row>
    <row r="626" spans="2:17">
      <c r="B626" s="155"/>
      <c r="C626" s="155"/>
      <c r="D626" s="155"/>
      <c r="E626" s="155"/>
      <c r="F626" s="156"/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</row>
    <row r="627" spans="2:17">
      <c r="B627" s="155"/>
      <c r="C627" s="155"/>
      <c r="D627" s="155"/>
      <c r="E627" s="155"/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</row>
    <row r="628" spans="2:17">
      <c r="B628" s="155"/>
      <c r="C628" s="155"/>
      <c r="D628" s="155"/>
      <c r="E628" s="155"/>
      <c r="F628" s="156"/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</row>
    <row r="629" spans="2:17">
      <c r="B629" s="155"/>
      <c r="C629" s="155"/>
      <c r="D629" s="155"/>
      <c r="E629" s="155"/>
      <c r="F629" s="156"/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</row>
    <row r="630" spans="2:17">
      <c r="B630" s="155"/>
      <c r="C630" s="155"/>
      <c r="D630" s="155"/>
      <c r="E630" s="155"/>
      <c r="F630" s="156"/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</row>
    <row r="631" spans="2:17">
      <c r="B631" s="155"/>
      <c r="C631" s="155"/>
      <c r="D631" s="155"/>
      <c r="E631" s="155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</row>
    <row r="632" spans="2:17">
      <c r="B632" s="155"/>
      <c r="C632" s="155"/>
      <c r="D632" s="155"/>
      <c r="E632" s="155"/>
      <c r="F632" s="156"/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</row>
    <row r="633" spans="2:17">
      <c r="B633" s="155"/>
      <c r="C633" s="155"/>
      <c r="D633" s="155"/>
      <c r="E633" s="155"/>
      <c r="F633" s="156"/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</row>
    <row r="634" spans="2:17">
      <c r="B634" s="155"/>
      <c r="C634" s="155"/>
      <c r="D634" s="155"/>
      <c r="E634" s="155"/>
      <c r="F634" s="156"/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</row>
    <row r="635" spans="2:17">
      <c r="B635" s="155"/>
      <c r="C635" s="155"/>
      <c r="D635" s="155"/>
      <c r="E635" s="155"/>
      <c r="F635" s="156"/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</row>
    <row r="636" spans="2:17">
      <c r="B636" s="155"/>
      <c r="C636" s="155"/>
      <c r="D636" s="155"/>
      <c r="E636" s="155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</row>
    <row r="637" spans="2:17">
      <c r="B637" s="155"/>
      <c r="C637" s="155"/>
      <c r="D637" s="155"/>
      <c r="E637" s="155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</row>
    <row r="638" spans="2:17">
      <c r="B638" s="155"/>
      <c r="C638" s="155"/>
      <c r="D638" s="155"/>
      <c r="E638" s="155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</row>
    <row r="639" spans="2:17">
      <c r="B639" s="155"/>
      <c r="C639" s="155"/>
      <c r="D639" s="155"/>
      <c r="E639" s="155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</row>
    <row r="640" spans="2:17">
      <c r="B640" s="155"/>
      <c r="C640" s="155"/>
      <c r="D640" s="155"/>
      <c r="E640" s="155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</row>
    <row r="641" spans="2:17">
      <c r="B641" s="155"/>
      <c r="C641" s="155"/>
      <c r="D641" s="155"/>
      <c r="E641" s="155"/>
      <c r="F641" s="156"/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</row>
    <row r="642" spans="2:17">
      <c r="B642" s="155"/>
      <c r="C642" s="155"/>
      <c r="D642" s="155"/>
      <c r="E642" s="155"/>
      <c r="F642" s="156"/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</row>
    <row r="643" spans="2:17">
      <c r="B643" s="155"/>
      <c r="C643" s="155"/>
      <c r="D643" s="155"/>
      <c r="E643" s="155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</row>
    <row r="644" spans="2:17">
      <c r="B644" s="155"/>
      <c r="C644" s="155"/>
      <c r="D644" s="155"/>
      <c r="E644" s="155"/>
      <c r="F644" s="156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</row>
    <row r="645" spans="2:17">
      <c r="B645" s="155"/>
      <c r="C645" s="155"/>
      <c r="D645" s="155"/>
      <c r="E645" s="155"/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</row>
    <row r="646" spans="2:17">
      <c r="B646" s="155"/>
      <c r="C646" s="155"/>
      <c r="D646" s="155"/>
      <c r="E646" s="155"/>
      <c r="F646" s="156"/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</row>
    <row r="647" spans="2:17">
      <c r="B647" s="155"/>
      <c r="C647" s="155"/>
      <c r="D647" s="155"/>
      <c r="E647" s="155"/>
      <c r="F647" s="156"/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</row>
    <row r="648" spans="2:17">
      <c r="B648" s="155"/>
      <c r="C648" s="155"/>
      <c r="D648" s="155"/>
      <c r="E648" s="155"/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</row>
    <row r="649" spans="2:17">
      <c r="B649" s="155"/>
      <c r="C649" s="155"/>
      <c r="D649" s="155"/>
      <c r="E649" s="155"/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</row>
    <row r="650" spans="2:17">
      <c r="B650" s="155"/>
      <c r="C650" s="155"/>
      <c r="D650" s="155"/>
      <c r="E650" s="155"/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</row>
    <row r="651" spans="2:17">
      <c r="B651" s="155"/>
      <c r="C651" s="155"/>
      <c r="D651" s="155"/>
      <c r="E651" s="155"/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</row>
    <row r="652" spans="2:17">
      <c r="B652" s="155"/>
      <c r="C652" s="155"/>
      <c r="D652" s="155"/>
      <c r="E652" s="155"/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/>
      <c r="Q652" s="156"/>
    </row>
    <row r="653" spans="2:17">
      <c r="B653" s="155"/>
      <c r="C653" s="155"/>
      <c r="D653" s="155"/>
      <c r="E653" s="155"/>
      <c r="F653" s="156"/>
      <c r="G653" s="156"/>
      <c r="H653" s="156"/>
      <c r="I653" s="156"/>
      <c r="J653" s="156"/>
      <c r="K653" s="156"/>
      <c r="L653" s="156"/>
      <c r="M653" s="156"/>
      <c r="N653" s="156"/>
      <c r="O653" s="156"/>
      <c r="P653" s="156"/>
      <c r="Q653" s="156"/>
    </row>
    <row r="654" spans="2:17">
      <c r="B654" s="155"/>
      <c r="C654" s="155"/>
      <c r="D654" s="155"/>
      <c r="E654" s="155"/>
      <c r="F654" s="156"/>
      <c r="G654" s="156"/>
      <c r="H654" s="156"/>
      <c r="I654" s="156"/>
      <c r="J654" s="156"/>
      <c r="K654" s="156"/>
      <c r="L654" s="156"/>
      <c r="M654" s="156"/>
      <c r="N654" s="156"/>
      <c r="O654" s="156"/>
      <c r="P654" s="156"/>
      <c r="Q654" s="156"/>
    </row>
    <row r="655" spans="2:17">
      <c r="B655" s="155"/>
      <c r="C655" s="155"/>
      <c r="D655" s="155"/>
      <c r="E655" s="155"/>
      <c r="F655" s="156"/>
      <c r="G655" s="156"/>
      <c r="H655" s="156"/>
      <c r="I655" s="156"/>
      <c r="J655" s="156"/>
      <c r="K655" s="156"/>
      <c r="L655" s="156"/>
      <c r="M655" s="156"/>
      <c r="N655" s="156"/>
      <c r="O655" s="156"/>
      <c r="P655" s="156"/>
      <c r="Q655" s="156"/>
    </row>
    <row r="656" spans="2:17">
      <c r="B656" s="155"/>
      <c r="C656" s="155"/>
      <c r="D656" s="155"/>
      <c r="E656" s="155"/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</row>
    <row r="657" spans="2:17">
      <c r="B657" s="155"/>
      <c r="C657" s="155"/>
      <c r="D657" s="155"/>
      <c r="E657" s="155"/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  <c r="P657" s="156"/>
      <c r="Q657" s="156"/>
    </row>
    <row r="658" spans="2:17">
      <c r="B658" s="155"/>
      <c r="C658" s="155"/>
      <c r="D658" s="155"/>
      <c r="E658" s="155"/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  <c r="P658" s="156"/>
      <c r="Q658" s="156"/>
    </row>
    <row r="659" spans="2:17">
      <c r="B659" s="155"/>
      <c r="C659" s="155"/>
      <c r="D659" s="155"/>
      <c r="E659" s="155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</row>
    <row r="660" spans="2:17">
      <c r="B660" s="155"/>
      <c r="C660" s="155"/>
      <c r="D660" s="155"/>
      <c r="E660" s="155"/>
      <c r="F660" s="156"/>
      <c r="G660" s="156"/>
      <c r="H660" s="156"/>
      <c r="I660" s="156"/>
      <c r="J660" s="156"/>
      <c r="K660" s="156"/>
      <c r="L660" s="156"/>
      <c r="M660" s="156"/>
      <c r="N660" s="156"/>
      <c r="O660" s="156"/>
      <c r="P660" s="156"/>
      <c r="Q660" s="156"/>
    </row>
    <row r="661" spans="2:17">
      <c r="B661" s="155"/>
      <c r="C661" s="155"/>
      <c r="D661" s="155"/>
      <c r="E661" s="155"/>
      <c r="F661" s="156"/>
      <c r="G661" s="156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</row>
    <row r="662" spans="2:17">
      <c r="B662" s="155"/>
      <c r="C662" s="155"/>
      <c r="D662" s="155"/>
      <c r="E662" s="155"/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</row>
    <row r="663" spans="2:17">
      <c r="B663" s="155"/>
      <c r="C663" s="155"/>
      <c r="D663" s="155"/>
      <c r="E663" s="155"/>
      <c r="F663" s="156"/>
      <c r="G663" s="156"/>
      <c r="H663" s="156"/>
      <c r="I663" s="156"/>
      <c r="J663" s="156"/>
      <c r="K663" s="156"/>
      <c r="L663" s="156"/>
      <c r="M663" s="156"/>
      <c r="N663" s="156"/>
      <c r="O663" s="156"/>
      <c r="P663" s="156"/>
      <c r="Q663" s="156"/>
    </row>
    <row r="664" spans="2:17">
      <c r="B664" s="155"/>
      <c r="C664" s="155"/>
      <c r="D664" s="155"/>
      <c r="E664" s="155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</row>
    <row r="665" spans="2:17">
      <c r="B665" s="155"/>
      <c r="C665" s="155"/>
      <c r="D665" s="155"/>
      <c r="E665" s="155"/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</row>
    <row r="666" spans="2:17">
      <c r="B666" s="155"/>
      <c r="C666" s="155"/>
      <c r="D666" s="155"/>
      <c r="E666" s="155"/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</row>
    <row r="667" spans="2:17">
      <c r="B667" s="155"/>
      <c r="C667" s="155"/>
      <c r="D667" s="155"/>
      <c r="E667" s="155"/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</row>
    <row r="668" spans="2:17">
      <c r="B668" s="155"/>
      <c r="C668" s="155"/>
      <c r="D668" s="155"/>
      <c r="E668" s="155"/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</row>
    <row r="669" spans="2:17">
      <c r="B669" s="155"/>
      <c r="C669" s="155"/>
      <c r="D669" s="155"/>
      <c r="E669" s="155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6"/>
    </row>
    <row r="670" spans="2:17">
      <c r="B670" s="155"/>
      <c r="C670" s="155"/>
      <c r="D670" s="155"/>
      <c r="E670" s="155"/>
      <c r="F670" s="156"/>
      <c r="G670" s="156"/>
      <c r="H670" s="156"/>
      <c r="I670" s="156"/>
      <c r="J670" s="156"/>
      <c r="K670" s="156"/>
      <c r="L670" s="156"/>
      <c r="M670" s="156"/>
      <c r="N670" s="156"/>
      <c r="O670" s="156"/>
      <c r="P670" s="156"/>
      <c r="Q670" s="156"/>
    </row>
    <row r="671" spans="2:17">
      <c r="B671" s="155"/>
      <c r="C671" s="155"/>
      <c r="D671" s="155"/>
      <c r="E671" s="155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</row>
    <row r="672" spans="2:17">
      <c r="B672" s="155"/>
      <c r="C672" s="155"/>
      <c r="D672" s="155"/>
      <c r="E672" s="155"/>
      <c r="F672" s="156"/>
      <c r="G672" s="156"/>
      <c r="H672" s="156"/>
      <c r="I672" s="156"/>
      <c r="J672" s="156"/>
      <c r="K672" s="156"/>
      <c r="L672" s="156"/>
      <c r="M672" s="156"/>
      <c r="N672" s="156"/>
      <c r="O672" s="156"/>
      <c r="P672" s="156"/>
      <c r="Q672" s="156"/>
    </row>
    <row r="673" spans="2:17">
      <c r="B673" s="155"/>
      <c r="C673" s="155"/>
      <c r="D673" s="155"/>
      <c r="E673" s="155"/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  <c r="P673" s="156"/>
      <c r="Q673" s="156"/>
    </row>
    <row r="674" spans="2:17">
      <c r="B674" s="155"/>
      <c r="C674" s="155"/>
      <c r="D674" s="155"/>
      <c r="E674" s="155"/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</row>
    <row r="675" spans="2:17">
      <c r="B675" s="155"/>
      <c r="C675" s="155"/>
      <c r="D675" s="155"/>
      <c r="E675" s="155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/>
      <c r="Q675" s="156"/>
    </row>
    <row r="676" spans="2:17">
      <c r="B676" s="155"/>
      <c r="C676" s="155"/>
      <c r="D676" s="155"/>
      <c r="E676" s="155"/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/>
      <c r="Q676" s="156"/>
    </row>
    <row r="677" spans="2:17">
      <c r="B677" s="155"/>
      <c r="C677" s="155"/>
      <c r="D677" s="155"/>
      <c r="E677" s="155"/>
      <c r="F677" s="156"/>
      <c r="G677" s="156"/>
      <c r="H677" s="156"/>
      <c r="I677" s="156"/>
      <c r="J677" s="156"/>
      <c r="K677" s="156"/>
      <c r="L677" s="156"/>
      <c r="M677" s="156"/>
      <c r="N677" s="156"/>
      <c r="O677" s="156"/>
      <c r="P677" s="156"/>
      <c r="Q677" s="156"/>
    </row>
    <row r="678" spans="2:17">
      <c r="B678" s="155"/>
      <c r="C678" s="155"/>
      <c r="D678" s="155"/>
      <c r="E678" s="155"/>
      <c r="F678" s="156"/>
      <c r="G678" s="156"/>
      <c r="H678" s="156"/>
      <c r="I678" s="156"/>
      <c r="J678" s="156"/>
      <c r="K678" s="156"/>
      <c r="L678" s="156"/>
      <c r="M678" s="156"/>
      <c r="N678" s="156"/>
      <c r="O678" s="156"/>
      <c r="P678" s="156"/>
      <c r="Q678" s="156"/>
    </row>
    <row r="679" spans="2:17">
      <c r="B679" s="155"/>
      <c r="C679" s="155"/>
      <c r="D679" s="155"/>
      <c r="E679" s="155"/>
      <c r="F679" s="156"/>
      <c r="G679" s="156"/>
      <c r="H679" s="156"/>
      <c r="I679" s="156"/>
      <c r="J679" s="156"/>
      <c r="K679" s="156"/>
      <c r="L679" s="156"/>
      <c r="M679" s="156"/>
      <c r="N679" s="156"/>
      <c r="O679" s="156"/>
      <c r="P679" s="156"/>
      <c r="Q679" s="156"/>
    </row>
    <row r="680" spans="2:17">
      <c r="B680" s="155"/>
      <c r="C680" s="155"/>
      <c r="D680" s="155"/>
      <c r="E680" s="155"/>
      <c r="F680" s="156"/>
      <c r="G680" s="156"/>
      <c r="H680" s="156"/>
      <c r="I680" s="156"/>
      <c r="J680" s="156"/>
      <c r="K680" s="156"/>
      <c r="L680" s="156"/>
      <c r="M680" s="156"/>
      <c r="N680" s="156"/>
      <c r="O680" s="156"/>
      <c r="P680" s="156"/>
      <c r="Q680" s="156"/>
    </row>
    <row r="681" spans="2:17">
      <c r="B681" s="155"/>
      <c r="C681" s="155"/>
      <c r="D681" s="155"/>
      <c r="E681" s="155"/>
      <c r="F681" s="156"/>
      <c r="G681" s="156"/>
      <c r="H681" s="156"/>
      <c r="I681" s="156"/>
      <c r="J681" s="156"/>
      <c r="K681" s="156"/>
      <c r="L681" s="156"/>
      <c r="M681" s="156"/>
      <c r="N681" s="156"/>
      <c r="O681" s="156"/>
      <c r="P681" s="156"/>
      <c r="Q681" s="156"/>
    </row>
    <row r="682" spans="2:17">
      <c r="B682" s="155"/>
      <c r="C682" s="155"/>
      <c r="D682" s="155"/>
      <c r="E682" s="155"/>
      <c r="F682" s="156"/>
      <c r="G682" s="156"/>
      <c r="H682" s="156"/>
      <c r="I682" s="156"/>
      <c r="J682" s="156"/>
      <c r="K682" s="156"/>
      <c r="L682" s="156"/>
      <c r="M682" s="156"/>
      <c r="N682" s="156"/>
      <c r="O682" s="156"/>
      <c r="P682" s="156"/>
      <c r="Q682" s="156"/>
    </row>
    <row r="683" spans="2:17">
      <c r="B683" s="155"/>
      <c r="C683" s="155"/>
      <c r="D683" s="155"/>
      <c r="E683" s="155"/>
      <c r="F683" s="156"/>
      <c r="G683" s="156"/>
      <c r="H683" s="156"/>
      <c r="I683" s="156"/>
      <c r="J683" s="156"/>
      <c r="K683" s="156"/>
      <c r="L683" s="156"/>
      <c r="M683" s="156"/>
      <c r="N683" s="156"/>
      <c r="O683" s="156"/>
      <c r="P683" s="156"/>
      <c r="Q683" s="156"/>
    </row>
    <row r="684" spans="2:17">
      <c r="B684" s="155"/>
      <c r="C684" s="155"/>
      <c r="D684" s="155"/>
      <c r="E684" s="155"/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</row>
    <row r="685" spans="2:17">
      <c r="B685" s="155"/>
      <c r="C685" s="155"/>
      <c r="D685" s="155"/>
      <c r="E685" s="155"/>
      <c r="F685" s="156"/>
      <c r="G685" s="156"/>
      <c r="H685" s="156"/>
      <c r="I685" s="156"/>
      <c r="J685" s="156"/>
      <c r="K685" s="156"/>
      <c r="L685" s="156"/>
      <c r="M685" s="156"/>
      <c r="N685" s="156"/>
      <c r="O685" s="156"/>
      <c r="P685" s="156"/>
      <c r="Q685" s="156"/>
    </row>
    <row r="686" spans="2:17">
      <c r="B686" s="155"/>
      <c r="C686" s="155"/>
      <c r="D686" s="155"/>
      <c r="E686" s="155"/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/>
      <c r="Q686" s="156"/>
    </row>
    <row r="687" spans="2:17">
      <c r="B687" s="155"/>
      <c r="C687" s="155"/>
      <c r="D687" s="155"/>
      <c r="E687" s="155"/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6"/>
    </row>
    <row r="688" spans="2:17">
      <c r="B688" s="155"/>
      <c r="C688" s="155"/>
      <c r="D688" s="155"/>
      <c r="E688" s="155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</row>
    <row r="689" spans="2:17">
      <c r="B689" s="155"/>
      <c r="C689" s="155"/>
      <c r="D689" s="155"/>
      <c r="E689" s="155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</row>
    <row r="690" spans="2:17">
      <c r="B690" s="155"/>
      <c r="C690" s="155"/>
      <c r="D690" s="155"/>
      <c r="E690" s="155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</row>
    <row r="691" spans="2:17">
      <c r="B691" s="155"/>
      <c r="C691" s="155"/>
      <c r="D691" s="155"/>
      <c r="E691" s="155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</row>
    <row r="692" spans="2:17">
      <c r="B692" s="155"/>
      <c r="C692" s="155"/>
      <c r="D692" s="155"/>
      <c r="E692" s="155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</row>
    <row r="693" spans="2:17">
      <c r="B693" s="155"/>
      <c r="C693" s="155"/>
      <c r="D693" s="155"/>
      <c r="E693" s="155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</row>
    <row r="694" spans="2:17">
      <c r="B694" s="155"/>
      <c r="C694" s="155"/>
      <c r="D694" s="155"/>
      <c r="E694" s="155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</row>
    <row r="695" spans="2:17">
      <c r="B695" s="155"/>
      <c r="C695" s="155"/>
      <c r="D695" s="155"/>
      <c r="E695" s="155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</row>
    <row r="696" spans="2:17">
      <c r="B696" s="155"/>
      <c r="C696" s="155"/>
      <c r="D696" s="155"/>
      <c r="E696" s="155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</row>
    <row r="697" spans="2:17">
      <c r="B697" s="155"/>
      <c r="C697" s="155"/>
      <c r="D697" s="155"/>
      <c r="E697" s="155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</row>
    <row r="698" spans="2:17">
      <c r="B698" s="155"/>
      <c r="C698" s="155"/>
      <c r="D698" s="155"/>
      <c r="E698" s="155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</row>
    <row r="699" spans="2:17">
      <c r="B699" s="155"/>
      <c r="C699" s="155"/>
      <c r="D699" s="155"/>
      <c r="E699" s="155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</row>
    <row r="700" spans="2:17">
      <c r="B700" s="155"/>
      <c r="C700" s="155"/>
      <c r="D700" s="155"/>
      <c r="E700" s="155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</row>
  </sheetData>
  <mergeCells count="1">
    <mergeCell ref="B6:Q6"/>
  </mergeCells>
  <phoneticPr fontId="3" type="noConversion"/>
  <conditionalFormatting sqref="B11:B12">
    <cfRule type="cellIs" dxfId="39" priority="117" operator="equal">
      <formula>"NR3"</formula>
    </cfRule>
  </conditionalFormatting>
  <conditionalFormatting sqref="B30">
    <cfRule type="cellIs" dxfId="20" priority="7" operator="equal">
      <formula>"NR3"</formula>
    </cfRule>
  </conditionalFormatting>
  <conditionalFormatting sqref="B31">
    <cfRule type="cellIs" dxfId="19" priority="6" operator="equal">
      <formula>"NR3"</formula>
    </cfRule>
  </conditionalFormatting>
  <conditionalFormatting sqref="B13:B23 B28 B34:B86 B97:B103">
    <cfRule type="cellIs" dxfId="13" priority="16" operator="equal">
      <formula>"NR3"</formula>
    </cfRule>
  </conditionalFormatting>
  <conditionalFormatting sqref="B26:B27 B93:B96 B104">
    <cfRule type="cellIs" dxfId="12" priority="15" operator="equal">
      <formula>"NR3"</formula>
    </cfRule>
  </conditionalFormatting>
  <conditionalFormatting sqref="B87">
    <cfRule type="cellIs" dxfId="11" priority="14" operator="equal">
      <formula>"NR3"</formula>
    </cfRule>
  </conditionalFormatting>
  <conditionalFormatting sqref="B29">
    <cfRule type="cellIs" dxfId="10" priority="13" operator="equal">
      <formula>"NR3"</formula>
    </cfRule>
  </conditionalFormatting>
  <conditionalFormatting sqref="B88:B89">
    <cfRule type="cellIs" dxfId="9" priority="10" operator="equal">
      <formula>2958465</formula>
    </cfRule>
    <cfRule type="cellIs" dxfId="8" priority="11" operator="equal">
      <formula>"NR3"</formula>
    </cfRule>
    <cfRule type="cellIs" dxfId="7" priority="12" operator="equal">
      <formula>"דירוג פנימי"</formula>
    </cfRule>
  </conditionalFormatting>
  <conditionalFormatting sqref="B88:B89">
    <cfRule type="cellIs" dxfId="6" priority="9" operator="equal">
      <formula>2958465</formula>
    </cfRule>
  </conditionalFormatting>
  <conditionalFormatting sqref="B90">
    <cfRule type="cellIs" dxfId="5" priority="8" operator="equal">
      <formula>"NR3"</formula>
    </cfRule>
  </conditionalFormatting>
  <conditionalFormatting sqref="B32">
    <cfRule type="cellIs" dxfId="4" priority="5" operator="equal">
      <formula>"NR3"</formula>
    </cfRule>
  </conditionalFormatting>
  <conditionalFormatting sqref="B91">
    <cfRule type="cellIs" dxfId="3" priority="4" operator="equal">
      <formula>"NR3"</formula>
    </cfRule>
  </conditionalFormatting>
  <conditionalFormatting sqref="B33">
    <cfRule type="cellIs" dxfId="2" priority="3" operator="equal">
      <formula>"NR3"</formula>
    </cfRule>
  </conditionalFormatting>
  <conditionalFormatting sqref="B24">
    <cfRule type="cellIs" dxfId="1" priority="2" operator="equal">
      <formula>"NR3"</formula>
    </cfRule>
  </conditionalFormatting>
  <conditionalFormatting sqref="B92">
    <cfRule type="cellIs" dxfId="0" priority="1" operator="equal">
      <formula>"NR3"</formula>
    </cfRule>
  </conditionalFormatting>
  <dataValidations count="1">
    <dataValidation allowBlank="1" showInputMessage="1" showErrorMessage="1" sqref="D1:Q9 C5:C9 B1:B9 B13:B23 A1:A1048576 B26:B104 B105:XFD1048576 R1:XFD10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142</v>
      </c>
      <c r="C1" s="75" t="s" vm="1">
        <v>208</v>
      </c>
    </row>
    <row r="2" spans="2:29">
      <c r="B2" s="56" t="s">
        <v>141</v>
      </c>
      <c r="C2" s="75" t="s">
        <v>209</v>
      </c>
    </row>
    <row r="3" spans="2:29">
      <c r="B3" s="56" t="s">
        <v>143</v>
      </c>
      <c r="C3" s="75" t="s">
        <v>210</v>
      </c>
    </row>
    <row r="4" spans="2:29">
      <c r="B4" s="56" t="s">
        <v>144</v>
      </c>
      <c r="C4" s="75">
        <v>8659</v>
      </c>
    </row>
    <row r="6" spans="2:29" ht="26.25" customHeight="1">
      <c r="B6" s="142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29" s="3" customFormat="1" ht="78.75">
      <c r="B7" s="59" t="s">
        <v>116</v>
      </c>
      <c r="C7" s="60" t="s">
        <v>44</v>
      </c>
      <c r="D7" s="60" t="s">
        <v>117</v>
      </c>
      <c r="E7" s="60" t="s">
        <v>15</v>
      </c>
      <c r="F7" s="60" t="s">
        <v>64</v>
      </c>
      <c r="G7" s="60" t="s">
        <v>18</v>
      </c>
      <c r="H7" s="60" t="s">
        <v>101</v>
      </c>
      <c r="I7" s="60" t="s">
        <v>50</v>
      </c>
      <c r="J7" s="60" t="s">
        <v>19</v>
      </c>
      <c r="K7" s="60" t="s">
        <v>191</v>
      </c>
      <c r="L7" s="60" t="s">
        <v>190</v>
      </c>
      <c r="M7" s="60" t="s">
        <v>110</v>
      </c>
      <c r="N7" s="60" t="s">
        <v>145</v>
      </c>
      <c r="O7" s="62" t="s">
        <v>147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198</v>
      </c>
      <c r="L8" s="32"/>
      <c r="M8" s="32" t="s">
        <v>194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53" t="s">
        <v>207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53" t="s">
        <v>112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53" t="s">
        <v>189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53" t="s">
        <v>197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55"/>
      <c r="C110" s="155"/>
      <c r="D110" s="155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</row>
    <row r="111" spans="2:15">
      <c r="B111" s="155"/>
      <c r="C111" s="155"/>
      <c r="D111" s="155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</row>
    <row r="112" spans="2:15">
      <c r="B112" s="155"/>
      <c r="C112" s="155"/>
      <c r="D112" s="155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</row>
    <row r="113" spans="2:15">
      <c r="B113" s="155"/>
      <c r="C113" s="155"/>
      <c r="D113" s="155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2:15">
      <c r="B114" s="155"/>
      <c r="C114" s="155"/>
      <c r="D114" s="155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2:15">
      <c r="B115" s="155"/>
      <c r="C115" s="155"/>
      <c r="D115" s="155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2:15">
      <c r="B116" s="155"/>
      <c r="C116" s="155"/>
      <c r="D116" s="155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</row>
    <row r="117" spans="2:15">
      <c r="B117" s="155"/>
      <c r="C117" s="155"/>
      <c r="D117" s="155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</row>
    <row r="118" spans="2:15">
      <c r="B118" s="155"/>
      <c r="C118" s="155"/>
      <c r="D118" s="155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</row>
    <row r="119" spans="2:15">
      <c r="B119" s="155"/>
      <c r="C119" s="155"/>
      <c r="D119" s="155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2:15">
      <c r="B120" s="155"/>
      <c r="C120" s="155"/>
      <c r="D120" s="155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</row>
    <row r="121" spans="2:15">
      <c r="B121" s="155"/>
      <c r="C121" s="155"/>
      <c r="D121" s="155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</row>
    <row r="122" spans="2:15">
      <c r="B122" s="155"/>
      <c r="C122" s="155"/>
      <c r="D122" s="155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2:15">
      <c r="B123" s="155"/>
      <c r="C123" s="155"/>
      <c r="D123" s="155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2:15">
      <c r="B124" s="155"/>
      <c r="C124" s="155"/>
      <c r="D124" s="155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2:15">
      <c r="B125" s="155"/>
      <c r="C125" s="155"/>
      <c r="D125" s="155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2:15">
      <c r="B126" s="155"/>
      <c r="C126" s="155"/>
      <c r="D126" s="155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</row>
    <row r="127" spans="2:15">
      <c r="B127" s="155"/>
      <c r="C127" s="155"/>
      <c r="D127" s="155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2:15">
      <c r="B128" s="155"/>
      <c r="C128" s="155"/>
      <c r="D128" s="155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2:15">
      <c r="B129" s="155"/>
      <c r="C129" s="155"/>
      <c r="D129" s="155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</row>
    <row r="130" spans="2:15">
      <c r="B130" s="155"/>
      <c r="C130" s="155"/>
      <c r="D130" s="155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</row>
    <row r="131" spans="2:15">
      <c r="B131" s="155"/>
      <c r="C131" s="155"/>
      <c r="D131" s="155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2:15">
      <c r="B132" s="155"/>
      <c r="C132" s="155"/>
      <c r="D132" s="155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</row>
    <row r="133" spans="2:15">
      <c r="B133" s="155"/>
      <c r="C133" s="155"/>
      <c r="D133" s="155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</row>
    <row r="134" spans="2:15">
      <c r="B134" s="155"/>
      <c r="C134" s="155"/>
      <c r="D134" s="155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</row>
    <row r="135" spans="2:15">
      <c r="B135" s="155"/>
      <c r="C135" s="155"/>
      <c r="D135" s="155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5"/>
      <c r="D136" s="155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5"/>
      <c r="D137" s="155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5"/>
      <c r="D138" s="155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5"/>
      <c r="D139" s="155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5"/>
      <c r="D140" s="155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5"/>
      <c r="D141" s="155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5"/>
      <c r="D142" s="155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5"/>
      <c r="D143" s="155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5"/>
      <c r="D144" s="155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5"/>
      <c r="D145" s="155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5"/>
      <c r="D146" s="155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5"/>
      <c r="D147" s="155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5"/>
      <c r="D148" s="155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5"/>
      <c r="D149" s="155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5"/>
      <c r="D150" s="155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5"/>
      <c r="D151" s="155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5"/>
      <c r="D152" s="155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5"/>
      <c r="D153" s="155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5"/>
      <c r="D154" s="155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5"/>
      <c r="D155" s="155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5"/>
      <c r="D156" s="155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5"/>
      <c r="D157" s="155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5"/>
      <c r="D158" s="155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5"/>
      <c r="D159" s="155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5"/>
      <c r="D160" s="155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5"/>
      <c r="D161" s="155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5"/>
      <c r="D162" s="155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5"/>
      <c r="D163" s="155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5"/>
      <c r="D164" s="155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5"/>
      <c r="D165" s="155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5"/>
      <c r="D166" s="155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5"/>
      <c r="D167" s="155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5"/>
      <c r="D168" s="155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5"/>
      <c r="D169" s="155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5"/>
      <c r="D170" s="155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5"/>
      <c r="D171" s="155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5"/>
      <c r="D172" s="155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5"/>
      <c r="D173" s="155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5"/>
      <c r="D174" s="155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5"/>
      <c r="D175" s="155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5"/>
      <c r="D176" s="155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5"/>
      <c r="D177" s="155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5"/>
      <c r="D178" s="155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5"/>
      <c r="D179" s="155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5"/>
      <c r="D180" s="155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5"/>
      <c r="D181" s="155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5"/>
      <c r="D182" s="155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5"/>
      <c r="D183" s="155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5"/>
      <c r="D184" s="155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5"/>
      <c r="D185" s="155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5"/>
      <c r="D186" s="155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5"/>
      <c r="D187" s="155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5"/>
      <c r="D188" s="155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5"/>
      <c r="D189" s="155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5"/>
      <c r="D190" s="155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5"/>
      <c r="D191" s="155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5"/>
      <c r="D192" s="155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5"/>
      <c r="D193" s="155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5"/>
      <c r="D194" s="155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5"/>
      <c r="D195" s="155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5"/>
      <c r="D196" s="155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5"/>
      <c r="D197" s="155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5"/>
      <c r="D198" s="155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5"/>
      <c r="D199" s="155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5"/>
      <c r="D200" s="155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B201" s="155"/>
      <c r="C201" s="155"/>
      <c r="D201" s="155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</row>
    <row r="202" spans="2:15">
      <c r="B202" s="155"/>
      <c r="C202" s="155"/>
      <c r="D202" s="155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</row>
    <row r="203" spans="2:15">
      <c r="B203" s="155"/>
      <c r="C203" s="155"/>
      <c r="D203" s="155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</row>
    <row r="204" spans="2:15">
      <c r="B204" s="155"/>
      <c r="C204" s="155"/>
      <c r="D204" s="155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</row>
    <row r="205" spans="2:15">
      <c r="B205" s="155"/>
      <c r="C205" s="155"/>
      <c r="D205" s="155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</row>
    <row r="206" spans="2:15">
      <c r="B206" s="155"/>
      <c r="C206" s="155"/>
      <c r="D206" s="155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</row>
    <row r="207" spans="2:15">
      <c r="B207" s="155"/>
      <c r="C207" s="155"/>
      <c r="D207" s="155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</row>
    <row r="208" spans="2:15">
      <c r="B208" s="155"/>
      <c r="C208" s="155"/>
      <c r="D208" s="155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</row>
    <row r="209" spans="2:15">
      <c r="B209" s="155"/>
      <c r="C209" s="155"/>
      <c r="D209" s="155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</row>
    <row r="210" spans="2:15">
      <c r="B210" s="155"/>
      <c r="C210" s="155"/>
      <c r="D210" s="155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</row>
    <row r="211" spans="2:15">
      <c r="B211" s="155"/>
      <c r="C211" s="155"/>
      <c r="D211" s="155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</row>
    <row r="212" spans="2:15">
      <c r="B212" s="155"/>
      <c r="C212" s="155"/>
      <c r="D212" s="155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</row>
    <row r="213" spans="2:15">
      <c r="B213" s="155"/>
      <c r="C213" s="155"/>
      <c r="D213" s="155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</row>
    <row r="214" spans="2:15">
      <c r="B214" s="155"/>
      <c r="C214" s="155"/>
      <c r="D214" s="155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</row>
    <row r="215" spans="2:15">
      <c r="B215" s="155"/>
      <c r="C215" s="155"/>
      <c r="D215" s="155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</row>
    <row r="216" spans="2:15">
      <c r="B216" s="155"/>
      <c r="C216" s="155"/>
      <c r="D216" s="155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</row>
    <row r="217" spans="2:15">
      <c r="B217" s="155"/>
      <c r="C217" s="155"/>
      <c r="D217" s="155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</row>
    <row r="218" spans="2:15">
      <c r="B218" s="155"/>
      <c r="C218" s="155"/>
      <c r="D218" s="155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</row>
    <row r="219" spans="2:15">
      <c r="B219" s="155"/>
      <c r="C219" s="155"/>
      <c r="D219" s="155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</row>
    <row r="220" spans="2:15">
      <c r="B220" s="155"/>
      <c r="C220" s="155"/>
      <c r="D220" s="155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</row>
    <row r="221" spans="2:15">
      <c r="B221" s="155"/>
      <c r="C221" s="155"/>
      <c r="D221" s="155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</row>
    <row r="222" spans="2:15">
      <c r="B222" s="155"/>
      <c r="C222" s="155"/>
      <c r="D222" s="155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</row>
    <row r="223" spans="2:15">
      <c r="B223" s="155"/>
      <c r="C223" s="155"/>
      <c r="D223" s="155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</row>
    <row r="224" spans="2:15">
      <c r="B224" s="155"/>
      <c r="C224" s="155"/>
      <c r="D224" s="155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</row>
    <row r="225" spans="2:15">
      <c r="B225" s="155"/>
      <c r="C225" s="155"/>
      <c r="D225" s="155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2:15">
      <c r="B226" s="155"/>
      <c r="C226" s="155"/>
      <c r="D226" s="155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</row>
    <row r="227" spans="2:15">
      <c r="B227" s="155"/>
      <c r="C227" s="155"/>
      <c r="D227" s="155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</row>
    <row r="228" spans="2:15">
      <c r="B228" s="155"/>
      <c r="C228" s="155"/>
      <c r="D228" s="155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</row>
    <row r="229" spans="2:15">
      <c r="B229" s="155"/>
      <c r="C229" s="155"/>
      <c r="D229" s="155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2:15">
      <c r="B230" s="155"/>
      <c r="C230" s="155"/>
      <c r="D230" s="155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</row>
    <row r="231" spans="2:15">
      <c r="B231" s="155"/>
      <c r="C231" s="155"/>
      <c r="D231" s="155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</row>
    <row r="232" spans="2:15">
      <c r="B232" s="155"/>
      <c r="C232" s="155"/>
      <c r="D232" s="155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</row>
    <row r="233" spans="2:15">
      <c r="B233" s="155"/>
      <c r="C233" s="155"/>
      <c r="D233" s="155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</row>
    <row r="234" spans="2:15">
      <c r="B234" s="155"/>
      <c r="C234" s="155"/>
      <c r="D234" s="155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</row>
    <row r="235" spans="2:15">
      <c r="B235" s="155"/>
      <c r="C235" s="155"/>
      <c r="D235" s="155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</row>
    <row r="236" spans="2:15">
      <c r="B236" s="155"/>
      <c r="C236" s="155"/>
      <c r="D236" s="155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</row>
    <row r="237" spans="2:15">
      <c r="B237" s="155"/>
      <c r="C237" s="155"/>
      <c r="D237" s="155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</row>
    <row r="238" spans="2:15">
      <c r="B238" s="155"/>
      <c r="C238" s="155"/>
      <c r="D238" s="155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</row>
    <row r="239" spans="2:15">
      <c r="B239" s="155"/>
      <c r="C239" s="155"/>
      <c r="D239" s="155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</row>
    <row r="240" spans="2:15">
      <c r="B240" s="155"/>
      <c r="C240" s="155"/>
      <c r="D240" s="155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2:15">
      <c r="B241" s="155"/>
      <c r="C241" s="155"/>
      <c r="D241" s="155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2:15">
      <c r="B242" s="155"/>
      <c r="C242" s="155"/>
      <c r="D242" s="155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2:15">
      <c r="B243" s="155"/>
      <c r="C243" s="155"/>
      <c r="D243" s="155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</row>
    <row r="244" spans="2:15">
      <c r="B244" s="155"/>
      <c r="C244" s="155"/>
      <c r="D244" s="155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</row>
    <row r="245" spans="2:15">
      <c r="B245" s="155"/>
      <c r="C245" s="155"/>
      <c r="D245" s="155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</row>
    <row r="246" spans="2:15">
      <c r="B246" s="155"/>
      <c r="C246" s="155"/>
      <c r="D246" s="155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</row>
    <row r="247" spans="2:15">
      <c r="B247" s="155"/>
      <c r="C247" s="155"/>
      <c r="D247" s="155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</row>
    <row r="248" spans="2:15">
      <c r="B248" s="155"/>
      <c r="C248" s="155"/>
      <c r="D248" s="155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</row>
    <row r="249" spans="2:15">
      <c r="B249" s="155"/>
      <c r="C249" s="155"/>
      <c r="D249" s="155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</row>
    <row r="250" spans="2:15">
      <c r="B250" s="155"/>
      <c r="C250" s="155"/>
      <c r="D250" s="155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</row>
    <row r="251" spans="2:15">
      <c r="B251" s="155"/>
      <c r="C251" s="155"/>
      <c r="D251" s="155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</row>
    <row r="252" spans="2:15">
      <c r="B252" s="155"/>
      <c r="C252" s="155"/>
      <c r="D252" s="155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</row>
    <row r="253" spans="2:15">
      <c r="B253" s="155"/>
      <c r="C253" s="155"/>
      <c r="D253" s="155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2:15">
      <c r="B254" s="155"/>
      <c r="C254" s="155"/>
      <c r="D254" s="155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2:15">
      <c r="B255" s="155"/>
      <c r="C255" s="155"/>
      <c r="D255" s="155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</row>
    <row r="256" spans="2:15">
      <c r="B256" s="155"/>
      <c r="C256" s="155"/>
      <c r="D256" s="155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</row>
    <row r="257" spans="2:15">
      <c r="B257" s="155"/>
      <c r="C257" s="155"/>
      <c r="D257" s="155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</row>
    <row r="258" spans="2:15">
      <c r="B258" s="155"/>
      <c r="C258" s="155"/>
      <c r="D258" s="155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</row>
    <row r="259" spans="2:15">
      <c r="B259" s="155"/>
      <c r="C259" s="155"/>
      <c r="D259" s="155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</row>
    <row r="260" spans="2:15">
      <c r="B260" s="155"/>
      <c r="C260" s="155"/>
      <c r="D260" s="155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</row>
    <row r="261" spans="2:15">
      <c r="B261" s="155"/>
      <c r="C261" s="155"/>
      <c r="D261" s="155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</row>
    <row r="262" spans="2:15">
      <c r="B262" s="155"/>
      <c r="C262" s="155"/>
      <c r="D262" s="155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</row>
    <row r="263" spans="2:15">
      <c r="B263" s="155"/>
      <c r="C263" s="155"/>
      <c r="D263" s="155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</row>
    <row r="264" spans="2:15">
      <c r="B264" s="155"/>
      <c r="C264" s="155"/>
      <c r="D264" s="155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</row>
    <row r="265" spans="2:15">
      <c r="B265" s="155"/>
      <c r="C265" s="155"/>
      <c r="D265" s="155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</row>
    <row r="266" spans="2:15">
      <c r="B266" s="155"/>
      <c r="C266" s="155"/>
      <c r="D266" s="155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2:15">
      <c r="B267" s="155"/>
      <c r="C267" s="155"/>
      <c r="D267" s="155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</row>
    <row r="268" spans="2:15">
      <c r="B268" s="155"/>
      <c r="C268" s="155"/>
      <c r="D268" s="155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</row>
    <row r="269" spans="2:15">
      <c r="B269" s="155"/>
      <c r="C269" s="155"/>
      <c r="D269" s="155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2:15">
      <c r="B270" s="155"/>
      <c r="C270" s="155"/>
      <c r="D270" s="155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2:15">
      <c r="B271" s="155"/>
      <c r="C271" s="155"/>
      <c r="D271" s="155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2:15">
      <c r="B272" s="155"/>
      <c r="C272" s="155"/>
      <c r="D272" s="155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2:15">
      <c r="B273" s="155"/>
      <c r="C273" s="155"/>
      <c r="D273" s="155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2:15">
      <c r="B274" s="155"/>
      <c r="C274" s="155"/>
      <c r="D274" s="155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2:15">
      <c r="B275" s="155"/>
      <c r="C275" s="155"/>
      <c r="D275" s="155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2:15">
      <c r="B276" s="155"/>
      <c r="C276" s="155"/>
      <c r="D276" s="155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</row>
    <row r="277" spans="2:15">
      <c r="B277" s="155"/>
      <c r="C277" s="155"/>
      <c r="D277" s="155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</row>
    <row r="278" spans="2:15">
      <c r="B278" s="155"/>
      <c r="C278" s="155"/>
      <c r="D278" s="155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2:15">
      <c r="B279" s="155"/>
      <c r="C279" s="155"/>
      <c r="D279" s="155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</row>
    <row r="280" spans="2:15">
      <c r="B280" s="155"/>
      <c r="C280" s="155"/>
      <c r="D280" s="155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2:15">
      <c r="B281" s="155"/>
      <c r="C281" s="155"/>
      <c r="D281" s="155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2:15">
      <c r="B282" s="155"/>
      <c r="C282" s="155"/>
      <c r="D282" s="155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</row>
    <row r="283" spans="2:15">
      <c r="B283" s="155"/>
      <c r="C283" s="155"/>
      <c r="D283" s="155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2:15">
      <c r="B284" s="155"/>
      <c r="C284" s="155"/>
      <c r="D284" s="155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2:15">
      <c r="B285" s="155"/>
      <c r="C285" s="155"/>
      <c r="D285" s="155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</row>
    <row r="286" spans="2:15">
      <c r="B286" s="155"/>
      <c r="C286" s="155"/>
      <c r="D286" s="155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</row>
    <row r="287" spans="2:15">
      <c r="B287" s="155"/>
      <c r="C287" s="155"/>
      <c r="D287" s="155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</row>
    <row r="288" spans="2:15">
      <c r="B288" s="155"/>
      <c r="C288" s="155"/>
      <c r="D288" s="155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</row>
    <row r="289" spans="2:15">
      <c r="B289" s="155"/>
      <c r="C289" s="155"/>
      <c r="D289" s="155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</row>
    <row r="290" spans="2:15">
      <c r="B290" s="155"/>
      <c r="C290" s="155"/>
      <c r="D290" s="155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2:15">
      <c r="B291" s="155"/>
      <c r="C291" s="155"/>
      <c r="D291" s="155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2:15">
      <c r="B292" s="155"/>
      <c r="C292" s="155"/>
      <c r="D292" s="155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2:15">
      <c r="B293" s="155"/>
      <c r="C293" s="155"/>
      <c r="D293" s="155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</row>
    <row r="294" spans="2:15">
      <c r="B294" s="155"/>
      <c r="C294" s="155"/>
      <c r="D294" s="155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</row>
    <row r="295" spans="2:15">
      <c r="B295" s="155"/>
      <c r="C295" s="155"/>
      <c r="D295" s="155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</row>
    <row r="296" spans="2:15">
      <c r="B296" s="155"/>
      <c r="C296" s="155"/>
      <c r="D296" s="155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</row>
    <row r="297" spans="2:15">
      <c r="B297" s="155"/>
      <c r="C297" s="155"/>
      <c r="D297" s="155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</row>
    <row r="298" spans="2:15">
      <c r="B298" s="155"/>
      <c r="C298" s="155"/>
      <c r="D298" s="155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</row>
    <row r="299" spans="2:15">
      <c r="B299" s="155"/>
      <c r="C299" s="155"/>
      <c r="D299" s="155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</row>
    <row r="300" spans="2:15">
      <c r="B300" s="155"/>
      <c r="C300" s="155"/>
      <c r="D300" s="155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2:15">
      <c r="B301" s="155"/>
      <c r="C301" s="155"/>
      <c r="D301" s="155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2:15">
      <c r="B302" s="155"/>
      <c r="C302" s="155"/>
      <c r="D302" s="155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</row>
    <row r="303" spans="2:15">
      <c r="B303" s="155"/>
      <c r="C303" s="155"/>
      <c r="D303" s="155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</row>
    <row r="304" spans="2:15">
      <c r="B304" s="155"/>
      <c r="C304" s="155"/>
      <c r="D304" s="155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</row>
    <row r="305" spans="2:15">
      <c r="B305" s="155"/>
      <c r="C305" s="155"/>
      <c r="D305" s="155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</row>
    <row r="306" spans="2:15">
      <c r="B306" s="155"/>
      <c r="C306" s="155"/>
      <c r="D306" s="155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</row>
    <row r="307" spans="2:15">
      <c r="B307" s="155"/>
      <c r="C307" s="155"/>
      <c r="D307" s="155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2:15">
      <c r="B308" s="155"/>
      <c r="C308" s="155"/>
      <c r="D308" s="155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2:15">
      <c r="B309" s="155"/>
      <c r="C309" s="155"/>
      <c r="D309" s="155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2:15">
      <c r="B310" s="155"/>
      <c r="C310" s="155"/>
      <c r="D310" s="155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</row>
    <row r="311" spans="2:15">
      <c r="B311" s="155"/>
      <c r="C311" s="155"/>
      <c r="D311" s="155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</row>
    <row r="312" spans="2:15">
      <c r="B312" s="155"/>
      <c r="C312" s="155"/>
      <c r="D312" s="155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</row>
    <row r="313" spans="2:15">
      <c r="B313" s="155"/>
      <c r="C313" s="155"/>
      <c r="D313" s="155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</row>
    <row r="314" spans="2:15">
      <c r="B314" s="155"/>
      <c r="C314" s="155"/>
      <c r="D314" s="155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</row>
    <row r="315" spans="2:15">
      <c r="B315" s="155"/>
      <c r="C315" s="155"/>
      <c r="D315" s="155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</row>
    <row r="316" spans="2:15">
      <c r="B316" s="155"/>
      <c r="C316" s="155"/>
      <c r="D316" s="155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</row>
    <row r="317" spans="2:15">
      <c r="B317" s="155"/>
      <c r="C317" s="155"/>
      <c r="D317" s="155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</row>
    <row r="318" spans="2:15">
      <c r="B318" s="155"/>
      <c r="C318" s="155"/>
      <c r="D318" s="155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</row>
    <row r="319" spans="2:15">
      <c r="B319" s="155"/>
      <c r="C319" s="155"/>
      <c r="D319" s="155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</row>
    <row r="320" spans="2:15">
      <c r="B320" s="155"/>
      <c r="C320" s="155"/>
      <c r="D320" s="155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</row>
    <row r="321" spans="2:15">
      <c r="B321" s="155"/>
      <c r="C321" s="155"/>
      <c r="D321" s="155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</row>
    <row r="322" spans="2:15">
      <c r="B322" s="155"/>
      <c r="C322" s="155"/>
      <c r="D322" s="155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</row>
    <row r="323" spans="2:15">
      <c r="B323" s="155"/>
      <c r="C323" s="155"/>
      <c r="D323" s="155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</row>
    <row r="324" spans="2:15">
      <c r="B324" s="155"/>
      <c r="C324" s="155"/>
      <c r="D324" s="155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</row>
    <row r="325" spans="2:15">
      <c r="B325" s="155"/>
      <c r="C325" s="155"/>
      <c r="D325" s="155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</row>
    <row r="326" spans="2:15">
      <c r="B326" s="155"/>
      <c r="C326" s="155"/>
      <c r="D326" s="155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</row>
    <row r="327" spans="2:15">
      <c r="B327" s="155"/>
      <c r="C327" s="155"/>
      <c r="D327" s="155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2:15">
      <c r="B328" s="155"/>
      <c r="C328" s="155"/>
      <c r="D328" s="155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2:15">
      <c r="B329" s="155"/>
      <c r="C329" s="155"/>
      <c r="D329" s="155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</row>
    <row r="330" spans="2:15">
      <c r="B330" s="155"/>
      <c r="C330" s="155"/>
      <c r="D330" s="155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</row>
    <row r="331" spans="2:15">
      <c r="B331" s="155"/>
      <c r="C331" s="155"/>
      <c r="D331" s="155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</row>
    <row r="332" spans="2:15">
      <c r="B332" s="155"/>
      <c r="C332" s="155"/>
      <c r="D332" s="155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</row>
    <row r="333" spans="2:15">
      <c r="B333" s="155"/>
      <c r="C333" s="155"/>
      <c r="D333" s="155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</row>
    <row r="334" spans="2:15">
      <c r="B334" s="155"/>
      <c r="C334" s="155"/>
      <c r="D334" s="155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</row>
    <row r="335" spans="2:15">
      <c r="B335" s="155"/>
      <c r="C335" s="155"/>
      <c r="D335" s="155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</row>
    <row r="336" spans="2:15">
      <c r="B336" s="155"/>
      <c r="C336" s="155"/>
      <c r="D336" s="155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</row>
    <row r="337" spans="2:15">
      <c r="B337" s="155"/>
      <c r="C337" s="155"/>
      <c r="D337" s="155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</row>
    <row r="338" spans="2:15">
      <c r="B338" s="155"/>
      <c r="C338" s="155"/>
      <c r="D338" s="155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</row>
    <row r="339" spans="2:15">
      <c r="B339" s="155"/>
      <c r="C339" s="155"/>
      <c r="D339" s="155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2:15">
      <c r="B340" s="155"/>
      <c r="C340" s="155"/>
      <c r="D340" s="155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2:15">
      <c r="B341" s="155"/>
      <c r="C341" s="155"/>
      <c r="D341" s="155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2:15">
      <c r="B342" s="155"/>
      <c r="C342" s="155"/>
      <c r="D342" s="155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2:15">
      <c r="B343" s="155"/>
      <c r="C343" s="155"/>
      <c r="D343" s="155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</row>
    <row r="344" spans="2:15">
      <c r="B344" s="155"/>
      <c r="C344" s="155"/>
      <c r="D344" s="155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</row>
    <row r="345" spans="2:15">
      <c r="B345" s="155"/>
      <c r="C345" s="155"/>
      <c r="D345" s="155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</row>
    <row r="346" spans="2:15">
      <c r="B346" s="155"/>
      <c r="C346" s="155"/>
      <c r="D346" s="155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</row>
    <row r="347" spans="2:15">
      <c r="B347" s="155"/>
      <c r="C347" s="155"/>
      <c r="D347" s="155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</row>
    <row r="348" spans="2:15">
      <c r="B348" s="155"/>
      <c r="C348" s="155"/>
      <c r="D348" s="155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2:15">
      <c r="B349" s="155"/>
      <c r="C349" s="155"/>
      <c r="D349" s="155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2:15">
      <c r="B350" s="155"/>
      <c r="C350" s="155"/>
      <c r="D350" s="155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2:15">
      <c r="B351" s="155"/>
      <c r="C351" s="155"/>
      <c r="D351" s="155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</row>
    <row r="352" spans="2:15">
      <c r="B352" s="155"/>
      <c r="C352" s="155"/>
      <c r="D352" s="155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</row>
    <row r="353" spans="2:15">
      <c r="B353" s="155"/>
      <c r="C353" s="155"/>
      <c r="D353" s="155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</row>
    <row r="354" spans="2:15">
      <c r="B354" s="155"/>
      <c r="C354" s="155"/>
      <c r="D354" s="155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</row>
    <row r="355" spans="2:15">
      <c r="B355" s="155"/>
      <c r="C355" s="155"/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</row>
    <row r="356" spans="2:15">
      <c r="B356" s="155"/>
      <c r="C356" s="155"/>
      <c r="D356" s="155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</row>
    <row r="357" spans="2:15">
      <c r="B357" s="155"/>
      <c r="C357" s="155"/>
      <c r="D357" s="155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</row>
    <row r="358" spans="2:15">
      <c r="B358" s="155"/>
      <c r="C358" s="155"/>
      <c r="D358" s="155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</row>
    <row r="359" spans="2:15">
      <c r="B359" s="155"/>
      <c r="C359" s="155"/>
      <c r="D359" s="155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</row>
    <row r="360" spans="2:15">
      <c r="B360" s="155"/>
      <c r="C360" s="155"/>
      <c r="D360" s="155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</row>
    <row r="361" spans="2:15">
      <c r="B361" s="155"/>
      <c r="C361" s="155"/>
      <c r="D361" s="155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</row>
    <row r="362" spans="2:15">
      <c r="B362" s="155"/>
      <c r="C362" s="155"/>
      <c r="D362" s="155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</row>
    <row r="363" spans="2:15">
      <c r="B363" s="155"/>
      <c r="C363" s="155"/>
      <c r="D363" s="155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</row>
    <row r="364" spans="2:15">
      <c r="B364" s="155"/>
      <c r="C364" s="155"/>
      <c r="D364" s="155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</row>
    <row r="365" spans="2:15">
      <c r="B365" s="155"/>
      <c r="C365" s="155"/>
      <c r="D365" s="155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</row>
    <row r="366" spans="2:15">
      <c r="B366" s="155"/>
      <c r="C366" s="155"/>
      <c r="D366" s="155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</row>
    <row r="367" spans="2:15">
      <c r="B367" s="155"/>
      <c r="C367" s="155"/>
      <c r="D367" s="155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</row>
    <row r="368" spans="2:15">
      <c r="B368" s="155"/>
      <c r="C368" s="155"/>
      <c r="D368" s="155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</row>
    <row r="369" spans="2:15">
      <c r="B369" s="155"/>
      <c r="C369" s="155"/>
      <c r="D369" s="155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</row>
    <row r="370" spans="2:15">
      <c r="B370" s="155"/>
      <c r="C370" s="155"/>
      <c r="D370" s="155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</row>
    <row r="371" spans="2:15">
      <c r="B371" s="155"/>
      <c r="C371" s="155"/>
      <c r="D371" s="155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</row>
    <row r="372" spans="2:15">
      <c r="B372" s="155"/>
      <c r="C372" s="155"/>
      <c r="D372" s="155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</row>
    <row r="373" spans="2:15">
      <c r="B373" s="155"/>
      <c r="C373" s="155"/>
      <c r="D373" s="155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</row>
    <row r="374" spans="2:15">
      <c r="B374" s="155"/>
      <c r="C374" s="155"/>
      <c r="D374" s="155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</row>
    <row r="375" spans="2:15">
      <c r="B375" s="155"/>
      <c r="C375" s="155"/>
      <c r="D375" s="155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</row>
    <row r="376" spans="2:15">
      <c r="B376" s="155"/>
      <c r="C376" s="155"/>
      <c r="D376" s="155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</row>
    <row r="377" spans="2:15">
      <c r="B377" s="155"/>
      <c r="C377" s="155"/>
      <c r="D377" s="155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</row>
    <row r="378" spans="2:15">
      <c r="B378" s="155"/>
      <c r="C378" s="155"/>
      <c r="D378" s="155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</row>
    <row r="379" spans="2:15">
      <c r="B379" s="155"/>
      <c r="C379" s="155"/>
      <c r="D379" s="155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</row>
    <row r="380" spans="2:15">
      <c r="B380" s="155"/>
      <c r="C380" s="155"/>
      <c r="D380" s="155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</row>
    <row r="381" spans="2:15">
      <c r="B381" s="155"/>
      <c r="C381" s="155"/>
      <c r="D381" s="155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</row>
    <row r="382" spans="2:15">
      <c r="B382" s="155"/>
      <c r="C382" s="155"/>
      <c r="D382" s="155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</row>
    <row r="383" spans="2:15">
      <c r="B383" s="155"/>
      <c r="C383" s="155"/>
      <c r="D383" s="155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</row>
    <row r="384" spans="2:15">
      <c r="B384" s="155"/>
      <c r="C384" s="155"/>
      <c r="D384" s="155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</row>
    <row r="385" spans="2:15">
      <c r="B385" s="155"/>
      <c r="C385" s="155"/>
      <c r="D385" s="155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</row>
    <row r="386" spans="2:15">
      <c r="B386" s="155"/>
      <c r="C386" s="155"/>
      <c r="D386" s="155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</row>
    <row r="387" spans="2:15">
      <c r="B387" s="155"/>
      <c r="C387" s="155"/>
      <c r="D387" s="155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</row>
    <row r="388" spans="2:15">
      <c r="B388" s="155"/>
      <c r="C388" s="155"/>
      <c r="D388" s="155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</row>
    <row r="389" spans="2:15">
      <c r="B389" s="155"/>
      <c r="C389" s="155"/>
      <c r="D389" s="155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</row>
    <row r="390" spans="2:15">
      <c r="B390" s="155"/>
      <c r="C390" s="155"/>
      <c r="D390" s="155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</row>
    <row r="391" spans="2:15">
      <c r="B391" s="155"/>
      <c r="C391" s="155"/>
      <c r="D391" s="155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</row>
    <row r="392" spans="2:15">
      <c r="B392" s="155"/>
      <c r="C392" s="155"/>
      <c r="D392" s="155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</row>
    <row r="393" spans="2:15">
      <c r="B393" s="155"/>
      <c r="C393" s="155"/>
      <c r="D393" s="155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</row>
    <row r="394" spans="2:15">
      <c r="B394" s="155"/>
      <c r="C394" s="155"/>
      <c r="D394" s="155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</row>
    <row r="395" spans="2:15">
      <c r="B395" s="155"/>
      <c r="C395" s="155"/>
      <c r="D395" s="155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</row>
    <row r="396" spans="2:15">
      <c r="B396" s="155"/>
      <c r="C396" s="155"/>
      <c r="D396" s="155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</row>
    <row r="397" spans="2:15">
      <c r="B397" s="155"/>
      <c r="C397" s="155"/>
      <c r="D397" s="155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</row>
    <row r="398" spans="2:15">
      <c r="B398" s="155"/>
      <c r="C398" s="155"/>
      <c r="D398" s="155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</row>
    <row r="399" spans="2:15">
      <c r="B399" s="155"/>
      <c r="C399" s="155"/>
      <c r="D399" s="155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</row>
    <row r="400" spans="2:15">
      <c r="B400" s="155"/>
      <c r="C400" s="155"/>
      <c r="D400" s="155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</row>
    <row r="401" spans="2:15">
      <c r="B401" s="155"/>
      <c r="C401" s="155"/>
      <c r="D401" s="155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</row>
    <row r="402" spans="2:15">
      <c r="B402" s="155"/>
      <c r="C402" s="155"/>
      <c r="D402" s="155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</row>
    <row r="403" spans="2:15">
      <c r="B403" s="155"/>
      <c r="C403" s="155"/>
      <c r="D403" s="155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</row>
    <row r="404" spans="2:15">
      <c r="B404" s="155"/>
      <c r="C404" s="155"/>
      <c r="D404" s="155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</row>
    <row r="405" spans="2:15">
      <c r="B405" s="155"/>
      <c r="C405" s="155"/>
      <c r="D405" s="155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142</v>
      </c>
      <c r="C1" s="75" t="s" vm="1">
        <v>208</v>
      </c>
    </row>
    <row r="2" spans="2:16">
      <c r="B2" s="56" t="s">
        <v>141</v>
      </c>
      <c r="C2" s="75" t="s">
        <v>209</v>
      </c>
    </row>
    <row r="3" spans="2:16">
      <c r="B3" s="56" t="s">
        <v>143</v>
      </c>
      <c r="C3" s="75" t="s">
        <v>210</v>
      </c>
    </row>
    <row r="4" spans="2:16">
      <c r="B4" s="56" t="s">
        <v>144</v>
      </c>
      <c r="C4" s="75">
        <v>8659</v>
      </c>
    </row>
    <row r="6" spans="2:16" ht="26.25" customHeight="1">
      <c r="B6" s="142" t="s">
        <v>171</v>
      </c>
      <c r="C6" s="143"/>
      <c r="D6" s="143"/>
      <c r="E6" s="143"/>
      <c r="F6" s="143"/>
      <c r="G6" s="143"/>
      <c r="H6" s="143"/>
      <c r="I6" s="143"/>
      <c r="J6" s="144"/>
    </row>
    <row r="7" spans="2:16" s="3" customFormat="1" ht="78.75">
      <c r="B7" s="59" t="s">
        <v>116</v>
      </c>
      <c r="C7" s="61" t="s">
        <v>52</v>
      </c>
      <c r="D7" s="61" t="s">
        <v>85</v>
      </c>
      <c r="E7" s="61" t="s">
        <v>53</v>
      </c>
      <c r="F7" s="61" t="s">
        <v>101</v>
      </c>
      <c r="G7" s="61" t="s">
        <v>182</v>
      </c>
      <c r="H7" s="61" t="s">
        <v>145</v>
      </c>
      <c r="I7" s="63" t="s">
        <v>146</v>
      </c>
      <c r="J7" s="74" t="s">
        <v>201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195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3"/>
      <c r="L10" s="3"/>
      <c r="M10" s="3"/>
      <c r="N10" s="3"/>
      <c r="O10" s="3"/>
      <c r="P10" s="3"/>
    </row>
    <row r="11" spans="2:16" ht="22.5" customHeight="1">
      <c r="B11" s="154"/>
      <c r="C11" s="96"/>
      <c r="D11" s="96"/>
      <c r="E11" s="96"/>
      <c r="F11" s="96"/>
      <c r="G11" s="96"/>
      <c r="H11" s="96"/>
      <c r="I11" s="96"/>
      <c r="J11" s="96"/>
    </row>
    <row r="12" spans="2:16">
      <c r="B12" s="154"/>
      <c r="C12" s="96"/>
      <c r="D12" s="96"/>
      <c r="E12" s="96"/>
      <c r="F12" s="96"/>
      <c r="G12" s="96"/>
      <c r="H12" s="96"/>
      <c r="I12" s="96"/>
      <c r="J12" s="96"/>
    </row>
    <row r="13" spans="2:16">
      <c r="B13" s="96"/>
      <c r="C13" s="96"/>
      <c r="D13" s="96"/>
      <c r="E13" s="96"/>
      <c r="F13" s="96"/>
      <c r="G13" s="96"/>
      <c r="H13" s="96"/>
      <c r="I13" s="96"/>
      <c r="J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</row>
    <row r="17" spans="2:10">
      <c r="B17" s="96"/>
      <c r="C17" s="96"/>
      <c r="D17" s="96"/>
      <c r="E17" s="96"/>
      <c r="F17" s="96"/>
      <c r="G17" s="96"/>
      <c r="H17" s="96"/>
      <c r="I17" s="96"/>
      <c r="J17" s="96"/>
    </row>
    <row r="18" spans="2:10">
      <c r="B18" s="96"/>
      <c r="C18" s="96"/>
      <c r="D18" s="96"/>
      <c r="E18" s="96"/>
      <c r="F18" s="96"/>
      <c r="G18" s="96"/>
      <c r="H18" s="96"/>
      <c r="I18" s="96"/>
      <c r="J18" s="96"/>
    </row>
    <row r="19" spans="2:10">
      <c r="B19" s="96"/>
      <c r="C19" s="96"/>
      <c r="D19" s="96"/>
      <c r="E19" s="96"/>
      <c r="F19" s="96"/>
      <c r="G19" s="96"/>
      <c r="H19" s="96"/>
      <c r="I19" s="96"/>
      <c r="J19" s="96"/>
    </row>
    <row r="20" spans="2:10">
      <c r="B20" s="96"/>
      <c r="C20" s="96"/>
      <c r="D20" s="96"/>
      <c r="E20" s="96"/>
      <c r="F20" s="96"/>
      <c r="G20" s="96"/>
      <c r="H20" s="96"/>
      <c r="I20" s="96"/>
      <c r="J20" s="96"/>
    </row>
    <row r="21" spans="2:10">
      <c r="B21" s="96"/>
      <c r="C21" s="96"/>
      <c r="D21" s="96"/>
      <c r="E21" s="96"/>
      <c r="F21" s="96"/>
      <c r="G21" s="96"/>
      <c r="H21" s="96"/>
      <c r="I21" s="96"/>
      <c r="J21" s="96"/>
    </row>
    <row r="22" spans="2:10">
      <c r="B22" s="96"/>
      <c r="C22" s="96"/>
      <c r="D22" s="96"/>
      <c r="E22" s="96"/>
      <c r="F22" s="96"/>
      <c r="G22" s="96"/>
      <c r="H22" s="96"/>
      <c r="I22" s="96"/>
      <c r="J22" s="96"/>
    </row>
    <row r="23" spans="2:10">
      <c r="B23" s="96"/>
      <c r="C23" s="96"/>
      <c r="D23" s="96"/>
      <c r="E23" s="96"/>
      <c r="F23" s="96"/>
      <c r="G23" s="96"/>
      <c r="H23" s="96"/>
      <c r="I23" s="96"/>
      <c r="J23" s="96"/>
    </row>
    <row r="24" spans="2:10">
      <c r="B24" s="96"/>
      <c r="C24" s="96"/>
      <c r="D24" s="96"/>
      <c r="E24" s="96"/>
      <c r="F24" s="96"/>
      <c r="G24" s="96"/>
      <c r="H24" s="96"/>
      <c r="I24" s="96"/>
      <c r="J24" s="96"/>
    </row>
    <row r="25" spans="2:10">
      <c r="B25" s="96"/>
      <c r="C25" s="96"/>
      <c r="D25" s="96"/>
      <c r="E25" s="96"/>
      <c r="F25" s="96"/>
      <c r="G25" s="96"/>
      <c r="H25" s="96"/>
      <c r="I25" s="96"/>
      <c r="J25" s="96"/>
    </row>
    <row r="26" spans="2:10">
      <c r="B26" s="96"/>
      <c r="C26" s="96"/>
      <c r="D26" s="96"/>
      <c r="E26" s="96"/>
      <c r="F26" s="96"/>
      <c r="G26" s="96"/>
      <c r="H26" s="96"/>
      <c r="I26" s="96"/>
      <c r="J26" s="96"/>
    </row>
    <row r="27" spans="2:10">
      <c r="B27" s="96"/>
      <c r="C27" s="96"/>
      <c r="D27" s="96"/>
      <c r="E27" s="96"/>
      <c r="F27" s="96"/>
      <c r="G27" s="96"/>
      <c r="H27" s="96"/>
      <c r="I27" s="96"/>
      <c r="J27" s="96"/>
    </row>
    <row r="28" spans="2:10">
      <c r="B28" s="96"/>
      <c r="C28" s="96"/>
      <c r="D28" s="96"/>
      <c r="E28" s="96"/>
      <c r="F28" s="96"/>
      <c r="G28" s="96"/>
      <c r="H28" s="96"/>
      <c r="I28" s="96"/>
      <c r="J28" s="96"/>
    </row>
    <row r="29" spans="2:10">
      <c r="B29" s="96"/>
      <c r="C29" s="96"/>
      <c r="D29" s="96"/>
      <c r="E29" s="96"/>
      <c r="F29" s="96"/>
      <c r="G29" s="96"/>
      <c r="H29" s="96"/>
      <c r="I29" s="96"/>
      <c r="J29" s="96"/>
    </row>
    <row r="30" spans="2:10">
      <c r="B30" s="96"/>
      <c r="C30" s="96"/>
      <c r="D30" s="96"/>
      <c r="E30" s="96"/>
      <c r="F30" s="96"/>
      <c r="G30" s="96"/>
      <c r="H30" s="96"/>
      <c r="I30" s="96"/>
      <c r="J30" s="96"/>
    </row>
    <row r="31" spans="2:10">
      <c r="B31" s="96"/>
      <c r="C31" s="96"/>
      <c r="D31" s="96"/>
      <c r="E31" s="96"/>
      <c r="F31" s="96"/>
      <c r="G31" s="96"/>
      <c r="H31" s="96"/>
      <c r="I31" s="96"/>
      <c r="J31" s="96"/>
    </row>
    <row r="32" spans="2:10">
      <c r="B32" s="96"/>
      <c r="C32" s="96"/>
      <c r="D32" s="96"/>
      <c r="E32" s="96"/>
      <c r="F32" s="96"/>
      <c r="G32" s="96"/>
      <c r="H32" s="96"/>
      <c r="I32" s="96"/>
      <c r="J32" s="96"/>
    </row>
    <row r="33" spans="2:10">
      <c r="B33" s="96"/>
      <c r="C33" s="96"/>
      <c r="D33" s="96"/>
      <c r="E33" s="96"/>
      <c r="F33" s="96"/>
      <c r="G33" s="96"/>
      <c r="H33" s="96"/>
      <c r="I33" s="96"/>
      <c r="J33" s="96"/>
    </row>
    <row r="34" spans="2:10">
      <c r="B34" s="96"/>
      <c r="C34" s="96"/>
      <c r="D34" s="96"/>
      <c r="E34" s="96"/>
      <c r="F34" s="96"/>
      <c r="G34" s="96"/>
      <c r="H34" s="96"/>
      <c r="I34" s="96"/>
      <c r="J34" s="96"/>
    </row>
    <row r="35" spans="2:10">
      <c r="B35" s="96"/>
      <c r="C35" s="96"/>
      <c r="D35" s="96"/>
      <c r="E35" s="96"/>
      <c r="F35" s="96"/>
      <c r="G35" s="96"/>
      <c r="H35" s="96"/>
      <c r="I35" s="96"/>
      <c r="J35" s="96"/>
    </row>
    <row r="36" spans="2:10">
      <c r="B36" s="96"/>
      <c r="C36" s="96"/>
      <c r="D36" s="96"/>
      <c r="E36" s="96"/>
      <c r="F36" s="96"/>
      <c r="G36" s="96"/>
      <c r="H36" s="96"/>
      <c r="I36" s="96"/>
      <c r="J36" s="96"/>
    </row>
    <row r="37" spans="2:10">
      <c r="B37" s="96"/>
      <c r="C37" s="96"/>
      <c r="D37" s="96"/>
      <c r="E37" s="96"/>
      <c r="F37" s="96"/>
      <c r="G37" s="96"/>
      <c r="H37" s="96"/>
      <c r="I37" s="96"/>
      <c r="J37" s="96"/>
    </row>
    <row r="38" spans="2:10">
      <c r="B38" s="96"/>
      <c r="C38" s="96"/>
      <c r="D38" s="96"/>
      <c r="E38" s="96"/>
      <c r="F38" s="96"/>
      <c r="G38" s="96"/>
      <c r="H38" s="96"/>
      <c r="I38" s="96"/>
      <c r="J38" s="96"/>
    </row>
    <row r="39" spans="2:10">
      <c r="B39" s="96"/>
      <c r="C39" s="96"/>
      <c r="D39" s="96"/>
      <c r="E39" s="96"/>
      <c r="F39" s="96"/>
      <c r="G39" s="96"/>
      <c r="H39" s="96"/>
      <c r="I39" s="96"/>
      <c r="J39" s="96"/>
    </row>
    <row r="40" spans="2:10">
      <c r="B40" s="96"/>
      <c r="C40" s="96"/>
      <c r="D40" s="96"/>
      <c r="E40" s="96"/>
      <c r="F40" s="96"/>
      <c r="G40" s="96"/>
      <c r="H40" s="96"/>
      <c r="I40" s="96"/>
      <c r="J40" s="96"/>
    </row>
    <row r="41" spans="2:10">
      <c r="B41" s="96"/>
      <c r="C41" s="96"/>
      <c r="D41" s="96"/>
      <c r="E41" s="96"/>
      <c r="F41" s="96"/>
      <c r="G41" s="96"/>
      <c r="H41" s="96"/>
      <c r="I41" s="96"/>
      <c r="J41" s="96"/>
    </row>
    <row r="42" spans="2:10">
      <c r="B42" s="96"/>
      <c r="C42" s="96"/>
      <c r="D42" s="96"/>
      <c r="E42" s="96"/>
      <c r="F42" s="96"/>
      <c r="G42" s="96"/>
      <c r="H42" s="96"/>
      <c r="I42" s="96"/>
      <c r="J42" s="96"/>
    </row>
    <row r="43" spans="2:10">
      <c r="B43" s="96"/>
      <c r="C43" s="96"/>
      <c r="D43" s="96"/>
      <c r="E43" s="96"/>
      <c r="F43" s="96"/>
      <c r="G43" s="96"/>
      <c r="H43" s="96"/>
      <c r="I43" s="96"/>
      <c r="J43" s="96"/>
    </row>
    <row r="44" spans="2:10">
      <c r="B44" s="96"/>
      <c r="C44" s="96"/>
      <c r="D44" s="96"/>
      <c r="E44" s="96"/>
      <c r="F44" s="96"/>
      <c r="G44" s="96"/>
      <c r="H44" s="96"/>
      <c r="I44" s="96"/>
      <c r="J44" s="96"/>
    </row>
    <row r="45" spans="2:10">
      <c r="B45" s="96"/>
      <c r="C45" s="96"/>
      <c r="D45" s="96"/>
      <c r="E45" s="96"/>
      <c r="F45" s="96"/>
      <c r="G45" s="96"/>
      <c r="H45" s="96"/>
      <c r="I45" s="96"/>
      <c r="J45" s="96"/>
    </row>
    <row r="46" spans="2:10">
      <c r="B46" s="96"/>
      <c r="C46" s="96"/>
      <c r="D46" s="96"/>
      <c r="E46" s="96"/>
      <c r="F46" s="96"/>
      <c r="G46" s="96"/>
      <c r="H46" s="96"/>
      <c r="I46" s="96"/>
      <c r="J46" s="96"/>
    </row>
    <row r="47" spans="2:10">
      <c r="B47" s="96"/>
      <c r="C47" s="96"/>
      <c r="D47" s="96"/>
      <c r="E47" s="96"/>
      <c r="F47" s="96"/>
      <c r="G47" s="96"/>
      <c r="H47" s="96"/>
      <c r="I47" s="96"/>
      <c r="J47" s="96"/>
    </row>
    <row r="48" spans="2:10">
      <c r="B48" s="96"/>
      <c r="C48" s="96"/>
      <c r="D48" s="96"/>
      <c r="E48" s="96"/>
      <c r="F48" s="96"/>
      <c r="G48" s="96"/>
      <c r="H48" s="96"/>
      <c r="I48" s="96"/>
      <c r="J48" s="96"/>
    </row>
    <row r="49" spans="2:10">
      <c r="B49" s="96"/>
      <c r="C49" s="96"/>
      <c r="D49" s="96"/>
      <c r="E49" s="96"/>
      <c r="F49" s="96"/>
      <c r="G49" s="96"/>
      <c r="H49" s="96"/>
      <c r="I49" s="96"/>
      <c r="J49" s="96"/>
    </row>
    <row r="50" spans="2:10">
      <c r="B50" s="96"/>
      <c r="C50" s="96"/>
      <c r="D50" s="96"/>
      <c r="E50" s="96"/>
      <c r="F50" s="96"/>
      <c r="G50" s="96"/>
      <c r="H50" s="96"/>
      <c r="I50" s="96"/>
      <c r="J50" s="96"/>
    </row>
    <row r="51" spans="2:10">
      <c r="B51" s="96"/>
      <c r="C51" s="96"/>
      <c r="D51" s="96"/>
      <c r="E51" s="96"/>
      <c r="F51" s="96"/>
      <c r="G51" s="96"/>
      <c r="H51" s="96"/>
      <c r="I51" s="96"/>
      <c r="J51" s="96"/>
    </row>
    <row r="52" spans="2:10">
      <c r="B52" s="96"/>
      <c r="C52" s="96"/>
      <c r="D52" s="96"/>
      <c r="E52" s="96"/>
      <c r="F52" s="96"/>
      <c r="G52" s="96"/>
      <c r="H52" s="96"/>
      <c r="I52" s="96"/>
      <c r="J52" s="96"/>
    </row>
    <row r="53" spans="2:10">
      <c r="B53" s="96"/>
      <c r="C53" s="96"/>
      <c r="D53" s="96"/>
      <c r="E53" s="96"/>
      <c r="F53" s="96"/>
      <c r="G53" s="96"/>
      <c r="H53" s="96"/>
      <c r="I53" s="96"/>
      <c r="J53" s="96"/>
    </row>
    <row r="54" spans="2:10">
      <c r="B54" s="96"/>
      <c r="C54" s="96"/>
      <c r="D54" s="96"/>
      <c r="E54" s="96"/>
      <c r="F54" s="96"/>
      <c r="G54" s="96"/>
      <c r="H54" s="96"/>
      <c r="I54" s="96"/>
      <c r="J54" s="96"/>
    </row>
    <row r="55" spans="2:10">
      <c r="B55" s="96"/>
      <c r="C55" s="96"/>
      <c r="D55" s="96"/>
      <c r="E55" s="96"/>
      <c r="F55" s="96"/>
      <c r="G55" s="96"/>
      <c r="H55" s="96"/>
      <c r="I55" s="96"/>
      <c r="J55" s="96"/>
    </row>
    <row r="56" spans="2:10">
      <c r="B56" s="96"/>
      <c r="C56" s="96"/>
      <c r="D56" s="96"/>
      <c r="E56" s="96"/>
      <c r="F56" s="96"/>
      <c r="G56" s="96"/>
      <c r="H56" s="96"/>
      <c r="I56" s="96"/>
      <c r="J56" s="96"/>
    </row>
    <row r="57" spans="2:10">
      <c r="B57" s="96"/>
      <c r="C57" s="96"/>
      <c r="D57" s="96"/>
      <c r="E57" s="96"/>
      <c r="F57" s="96"/>
      <c r="G57" s="96"/>
      <c r="H57" s="96"/>
      <c r="I57" s="96"/>
      <c r="J57" s="96"/>
    </row>
    <row r="58" spans="2:10">
      <c r="B58" s="96"/>
      <c r="C58" s="96"/>
      <c r="D58" s="96"/>
      <c r="E58" s="96"/>
      <c r="F58" s="96"/>
      <c r="G58" s="96"/>
      <c r="H58" s="96"/>
      <c r="I58" s="96"/>
      <c r="J58" s="96"/>
    </row>
    <row r="59" spans="2:10">
      <c r="B59" s="96"/>
      <c r="C59" s="96"/>
      <c r="D59" s="96"/>
      <c r="E59" s="96"/>
      <c r="F59" s="96"/>
      <c r="G59" s="96"/>
      <c r="H59" s="96"/>
      <c r="I59" s="96"/>
      <c r="J59" s="96"/>
    </row>
    <row r="60" spans="2:10">
      <c r="B60" s="96"/>
      <c r="C60" s="96"/>
      <c r="D60" s="96"/>
      <c r="E60" s="96"/>
      <c r="F60" s="96"/>
      <c r="G60" s="96"/>
      <c r="H60" s="96"/>
      <c r="I60" s="96"/>
      <c r="J60" s="96"/>
    </row>
    <row r="61" spans="2:10">
      <c r="B61" s="96"/>
      <c r="C61" s="96"/>
      <c r="D61" s="96"/>
      <c r="E61" s="96"/>
      <c r="F61" s="96"/>
      <c r="G61" s="96"/>
      <c r="H61" s="96"/>
      <c r="I61" s="96"/>
      <c r="J61" s="96"/>
    </row>
    <row r="62" spans="2:10">
      <c r="B62" s="96"/>
      <c r="C62" s="96"/>
      <c r="D62" s="96"/>
      <c r="E62" s="96"/>
      <c r="F62" s="96"/>
      <c r="G62" s="96"/>
      <c r="H62" s="96"/>
      <c r="I62" s="96"/>
      <c r="J62" s="96"/>
    </row>
    <row r="63" spans="2:10">
      <c r="B63" s="96"/>
      <c r="C63" s="96"/>
      <c r="D63" s="96"/>
      <c r="E63" s="96"/>
      <c r="F63" s="96"/>
      <c r="G63" s="96"/>
      <c r="H63" s="96"/>
      <c r="I63" s="96"/>
      <c r="J63" s="96"/>
    </row>
    <row r="64" spans="2:10">
      <c r="B64" s="96"/>
      <c r="C64" s="96"/>
      <c r="D64" s="96"/>
      <c r="E64" s="96"/>
      <c r="F64" s="96"/>
      <c r="G64" s="96"/>
      <c r="H64" s="96"/>
      <c r="I64" s="96"/>
      <c r="J64" s="96"/>
    </row>
    <row r="65" spans="2:10">
      <c r="B65" s="96"/>
      <c r="C65" s="96"/>
      <c r="D65" s="96"/>
      <c r="E65" s="96"/>
      <c r="F65" s="96"/>
      <c r="G65" s="96"/>
      <c r="H65" s="96"/>
      <c r="I65" s="96"/>
      <c r="J65" s="96"/>
    </row>
    <row r="66" spans="2:10">
      <c r="B66" s="96"/>
      <c r="C66" s="96"/>
      <c r="D66" s="96"/>
      <c r="E66" s="96"/>
      <c r="F66" s="96"/>
      <c r="G66" s="96"/>
      <c r="H66" s="96"/>
      <c r="I66" s="96"/>
      <c r="J66" s="96"/>
    </row>
    <row r="67" spans="2:10">
      <c r="B67" s="96"/>
      <c r="C67" s="96"/>
      <c r="D67" s="96"/>
      <c r="E67" s="96"/>
      <c r="F67" s="96"/>
      <c r="G67" s="96"/>
      <c r="H67" s="96"/>
      <c r="I67" s="96"/>
      <c r="J67" s="96"/>
    </row>
    <row r="68" spans="2:10">
      <c r="B68" s="96"/>
      <c r="C68" s="96"/>
      <c r="D68" s="96"/>
      <c r="E68" s="96"/>
      <c r="F68" s="96"/>
      <c r="G68" s="96"/>
      <c r="H68" s="96"/>
      <c r="I68" s="96"/>
      <c r="J68" s="96"/>
    </row>
    <row r="69" spans="2:10">
      <c r="B69" s="96"/>
      <c r="C69" s="96"/>
      <c r="D69" s="96"/>
      <c r="E69" s="96"/>
      <c r="F69" s="96"/>
      <c r="G69" s="96"/>
      <c r="H69" s="96"/>
      <c r="I69" s="96"/>
      <c r="J69" s="96"/>
    </row>
    <row r="70" spans="2:10">
      <c r="B70" s="96"/>
      <c r="C70" s="96"/>
      <c r="D70" s="96"/>
      <c r="E70" s="96"/>
      <c r="F70" s="96"/>
      <c r="G70" s="96"/>
      <c r="H70" s="96"/>
      <c r="I70" s="96"/>
      <c r="J70" s="96"/>
    </row>
    <row r="71" spans="2:10">
      <c r="B71" s="96"/>
      <c r="C71" s="96"/>
      <c r="D71" s="96"/>
      <c r="E71" s="96"/>
      <c r="F71" s="96"/>
      <c r="G71" s="96"/>
      <c r="H71" s="96"/>
      <c r="I71" s="96"/>
      <c r="J71" s="96"/>
    </row>
    <row r="72" spans="2:10">
      <c r="B72" s="96"/>
      <c r="C72" s="96"/>
      <c r="D72" s="96"/>
      <c r="E72" s="96"/>
      <c r="F72" s="96"/>
      <c r="G72" s="96"/>
      <c r="H72" s="96"/>
      <c r="I72" s="96"/>
      <c r="J72" s="96"/>
    </row>
    <row r="73" spans="2:10">
      <c r="B73" s="96"/>
      <c r="C73" s="96"/>
      <c r="D73" s="96"/>
      <c r="E73" s="96"/>
      <c r="F73" s="96"/>
      <c r="G73" s="96"/>
      <c r="H73" s="96"/>
      <c r="I73" s="96"/>
      <c r="J73" s="96"/>
    </row>
    <row r="74" spans="2:10">
      <c r="B74" s="96"/>
      <c r="C74" s="96"/>
      <c r="D74" s="96"/>
      <c r="E74" s="96"/>
      <c r="F74" s="96"/>
      <c r="G74" s="96"/>
      <c r="H74" s="96"/>
      <c r="I74" s="96"/>
      <c r="J74" s="96"/>
    </row>
    <row r="75" spans="2:10">
      <c r="B75" s="96"/>
      <c r="C75" s="96"/>
      <c r="D75" s="96"/>
      <c r="E75" s="96"/>
      <c r="F75" s="96"/>
      <c r="G75" s="96"/>
      <c r="H75" s="96"/>
      <c r="I75" s="96"/>
      <c r="J75" s="96"/>
    </row>
    <row r="76" spans="2:10">
      <c r="B76" s="96"/>
      <c r="C76" s="96"/>
      <c r="D76" s="96"/>
      <c r="E76" s="96"/>
      <c r="F76" s="96"/>
      <c r="G76" s="96"/>
      <c r="H76" s="96"/>
      <c r="I76" s="96"/>
      <c r="J76" s="96"/>
    </row>
    <row r="77" spans="2:10">
      <c r="B77" s="96"/>
      <c r="C77" s="96"/>
      <c r="D77" s="96"/>
      <c r="E77" s="96"/>
      <c r="F77" s="96"/>
      <c r="G77" s="96"/>
      <c r="H77" s="96"/>
      <c r="I77" s="96"/>
      <c r="J77" s="96"/>
    </row>
    <row r="78" spans="2:10">
      <c r="B78" s="96"/>
      <c r="C78" s="96"/>
      <c r="D78" s="96"/>
      <c r="E78" s="96"/>
      <c r="F78" s="96"/>
      <c r="G78" s="96"/>
      <c r="H78" s="96"/>
      <c r="I78" s="96"/>
      <c r="J78" s="96"/>
    </row>
    <row r="79" spans="2:10">
      <c r="B79" s="96"/>
      <c r="C79" s="96"/>
      <c r="D79" s="96"/>
      <c r="E79" s="96"/>
      <c r="F79" s="96"/>
      <c r="G79" s="96"/>
      <c r="H79" s="96"/>
      <c r="I79" s="96"/>
      <c r="J79" s="96"/>
    </row>
    <row r="80" spans="2:10">
      <c r="B80" s="96"/>
      <c r="C80" s="96"/>
      <c r="D80" s="96"/>
      <c r="E80" s="96"/>
      <c r="F80" s="96"/>
      <c r="G80" s="96"/>
      <c r="H80" s="96"/>
      <c r="I80" s="96"/>
      <c r="J80" s="96"/>
    </row>
    <row r="81" spans="2:10">
      <c r="B81" s="96"/>
      <c r="C81" s="96"/>
      <c r="D81" s="96"/>
      <c r="E81" s="96"/>
      <c r="F81" s="96"/>
      <c r="G81" s="96"/>
      <c r="H81" s="96"/>
      <c r="I81" s="96"/>
      <c r="J81" s="96"/>
    </row>
    <row r="82" spans="2:10">
      <c r="B82" s="96"/>
      <c r="C82" s="96"/>
      <c r="D82" s="96"/>
      <c r="E82" s="96"/>
      <c r="F82" s="96"/>
      <c r="G82" s="96"/>
      <c r="H82" s="96"/>
      <c r="I82" s="96"/>
      <c r="J82" s="96"/>
    </row>
    <row r="83" spans="2:10">
      <c r="B83" s="96"/>
      <c r="C83" s="96"/>
      <c r="D83" s="96"/>
      <c r="E83" s="96"/>
      <c r="F83" s="96"/>
      <c r="G83" s="96"/>
      <c r="H83" s="96"/>
      <c r="I83" s="96"/>
      <c r="J83" s="96"/>
    </row>
    <row r="84" spans="2:10">
      <c r="B84" s="96"/>
      <c r="C84" s="96"/>
      <c r="D84" s="96"/>
      <c r="E84" s="96"/>
      <c r="F84" s="96"/>
      <c r="G84" s="96"/>
      <c r="H84" s="96"/>
      <c r="I84" s="96"/>
      <c r="J84" s="96"/>
    </row>
    <row r="85" spans="2:10">
      <c r="B85" s="96"/>
      <c r="C85" s="96"/>
      <c r="D85" s="96"/>
      <c r="E85" s="96"/>
      <c r="F85" s="96"/>
      <c r="G85" s="96"/>
      <c r="H85" s="96"/>
      <c r="I85" s="96"/>
      <c r="J85" s="96"/>
    </row>
    <row r="86" spans="2:10">
      <c r="B86" s="96"/>
      <c r="C86" s="96"/>
      <c r="D86" s="96"/>
      <c r="E86" s="96"/>
      <c r="F86" s="96"/>
      <c r="G86" s="96"/>
      <c r="H86" s="96"/>
      <c r="I86" s="96"/>
      <c r="J86" s="96"/>
    </row>
    <row r="87" spans="2:10">
      <c r="B87" s="96"/>
      <c r="C87" s="96"/>
      <c r="D87" s="96"/>
      <c r="E87" s="96"/>
      <c r="F87" s="96"/>
      <c r="G87" s="96"/>
      <c r="H87" s="96"/>
      <c r="I87" s="96"/>
      <c r="J87" s="96"/>
    </row>
    <row r="88" spans="2:10">
      <c r="B88" s="96"/>
      <c r="C88" s="96"/>
      <c r="D88" s="96"/>
      <c r="E88" s="96"/>
      <c r="F88" s="96"/>
      <c r="G88" s="96"/>
      <c r="H88" s="96"/>
      <c r="I88" s="96"/>
      <c r="J88" s="96"/>
    </row>
    <row r="89" spans="2:10">
      <c r="B89" s="96"/>
      <c r="C89" s="96"/>
      <c r="D89" s="96"/>
      <c r="E89" s="96"/>
      <c r="F89" s="96"/>
      <c r="G89" s="96"/>
      <c r="H89" s="96"/>
      <c r="I89" s="96"/>
      <c r="J89" s="96"/>
    </row>
    <row r="90" spans="2:10">
      <c r="B90" s="96"/>
      <c r="C90" s="96"/>
      <c r="D90" s="96"/>
      <c r="E90" s="96"/>
      <c r="F90" s="96"/>
      <c r="G90" s="96"/>
      <c r="H90" s="96"/>
      <c r="I90" s="96"/>
      <c r="J90" s="96"/>
    </row>
    <row r="91" spans="2:10">
      <c r="B91" s="96"/>
      <c r="C91" s="96"/>
      <c r="D91" s="96"/>
      <c r="E91" s="96"/>
      <c r="F91" s="96"/>
      <c r="G91" s="96"/>
      <c r="H91" s="96"/>
      <c r="I91" s="96"/>
      <c r="J91" s="96"/>
    </row>
    <row r="92" spans="2:10">
      <c r="B92" s="96"/>
      <c r="C92" s="96"/>
      <c r="D92" s="96"/>
      <c r="E92" s="96"/>
      <c r="F92" s="96"/>
      <c r="G92" s="96"/>
      <c r="H92" s="96"/>
      <c r="I92" s="96"/>
      <c r="J92" s="96"/>
    </row>
    <row r="93" spans="2:10">
      <c r="B93" s="96"/>
      <c r="C93" s="96"/>
      <c r="D93" s="96"/>
      <c r="E93" s="96"/>
      <c r="F93" s="96"/>
      <c r="G93" s="96"/>
      <c r="H93" s="96"/>
      <c r="I93" s="96"/>
      <c r="J93" s="96"/>
    </row>
    <row r="94" spans="2:10">
      <c r="B94" s="96"/>
      <c r="C94" s="96"/>
      <c r="D94" s="96"/>
      <c r="E94" s="96"/>
      <c r="F94" s="96"/>
      <c r="G94" s="96"/>
      <c r="H94" s="96"/>
      <c r="I94" s="96"/>
      <c r="J94" s="96"/>
    </row>
    <row r="95" spans="2:10">
      <c r="B95" s="96"/>
      <c r="C95" s="96"/>
      <c r="D95" s="96"/>
      <c r="E95" s="96"/>
      <c r="F95" s="96"/>
      <c r="G95" s="96"/>
      <c r="H95" s="96"/>
      <c r="I95" s="96"/>
      <c r="J95" s="96"/>
    </row>
    <row r="96" spans="2:10">
      <c r="B96" s="96"/>
      <c r="C96" s="96"/>
      <c r="D96" s="96"/>
      <c r="E96" s="96"/>
      <c r="F96" s="96"/>
      <c r="G96" s="96"/>
      <c r="H96" s="96"/>
      <c r="I96" s="96"/>
      <c r="J96" s="96"/>
    </row>
    <row r="97" spans="2:10">
      <c r="B97" s="96"/>
      <c r="C97" s="96"/>
      <c r="D97" s="96"/>
      <c r="E97" s="96"/>
      <c r="F97" s="96"/>
      <c r="G97" s="96"/>
      <c r="H97" s="96"/>
      <c r="I97" s="96"/>
      <c r="J97" s="96"/>
    </row>
    <row r="98" spans="2:10">
      <c r="B98" s="96"/>
      <c r="C98" s="96"/>
      <c r="D98" s="96"/>
      <c r="E98" s="96"/>
      <c r="F98" s="96"/>
      <c r="G98" s="96"/>
      <c r="H98" s="96"/>
      <c r="I98" s="96"/>
      <c r="J98" s="96"/>
    </row>
    <row r="99" spans="2:10">
      <c r="B99" s="96"/>
      <c r="C99" s="96"/>
      <c r="D99" s="96"/>
      <c r="E99" s="96"/>
      <c r="F99" s="96"/>
      <c r="G99" s="96"/>
      <c r="H99" s="96"/>
      <c r="I99" s="96"/>
      <c r="J99" s="96"/>
    </row>
    <row r="100" spans="2:10"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2:10"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2:10"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2:10"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2:10"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2:10"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2:10"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2:10"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2:10"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2:10"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2:10">
      <c r="B110" s="155"/>
      <c r="C110" s="155"/>
      <c r="D110" s="156"/>
      <c r="E110" s="156"/>
      <c r="F110" s="161"/>
      <c r="G110" s="161"/>
      <c r="H110" s="161"/>
      <c r="I110" s="161"/>
      <c r="J110" s="156"/>
    </row>
    <row r="111" spans="2:10">
      <c r="B111" s="155"/>
      <c r="C111" s="155"/>
      <c r="D111" s="156"/>
      <c r="E111" s="156"/>
      <c r="F111" s="161"/>
      <c r="G111" s="161"/>
      <c r="H111" s="161"/>
      <c r="I111" s="161"/>
      <c r="J111" s="156"/>
    </row>
    <row r="112" spans="2:10">
      <c r="B112" s="155"/>
      <c r="C112" s="155"/>
      <c r="D112" s="156"/>
      <c r="E112" s="156"/>
      <c r="F112" s="161"/>
      <c r="G112" s="161"/>
      <c r="H112" s="161"/>
      <c r="I112" s="161"/>
      <c r="J112" s="156"/>
    </row>
    <row r="113" spans="2:10">
      <c r="B113" s="155"/>
      <c r="C113" s="155"/>
      <c r="D113" s="156"/>
      <c r="E113" s="156"/>
      <c r="F113" s="161"/>
      <c r="G113" s="161"/>
      <c r="H113" s="161"/>
      <c r="I113" s="161"/>
      <c r="J113" s="156"/>
    </row>
    <row r="114" spans="2:10">
      <c r="B114" s="155"/>
      <c r="C114" s="155"/>
      <c r="D114" s="156"/>
      <c r="E114" s="156"/>
      <c r="F114" s="161"/>
      <c r="G114" s="161"/>
      <c r="H114" s="161"/>
      <c r="I114" s="161"/>
      <c r="J114" s="156"/>
    </row>
    <row r="115" spans="2:10">
      <c r="B115" s="155"/>
      <c r="C115" s="155"/>
      <c r="D115" s="156"/>
      <c r="E115" s="156"/>
      <c r="F115" s="161"/>
      <c r="G115" s="161"/>
      <c r="H115" s="161"/>
      <c r="I115" s="161"/>
      <c r="J115" s="156"/>
    </row>
    <row r="116" spans="2:10">
      <c r="B116" s="155"/>
      <c r="C116" s="155"/>
      <c r="D116" s="156"/>
      <c r="E116" s="156"/>
      <c r="F116" s="161"/>
      <c r="G116" s="161"/>
      <c r="H116" s="161"/>
      <c r="I116" s="161"/>
      <c r="J116" s="156"/>
    </row>
    <row r="117" spans="2:10">
      <c r="B117" s="155"/>
      <c r="C117" s="155"/>
      <c r="D117" s="156"/>
      <c r="E117" s="156"/>
      <c r="F117" s="161"/>
      <c r="G117" s="161"/>
      <c r="H117" s="161"/>
      <c r="I117" s="161"/>
      <c r="J117" s="156"/>
    </row>
    <row r="118" spans="2:10">
      <c r="B118" s="155"/>
      <c r="C118" s="155"/>
      <c r="D118" s="156"/>
      <c r="E118" s="156"/>
      <c r="F118" s="161"/>
      <c r="G118" s="161"/>
      <c r="H118" s="161"/>
      <c r="I118" s="161"/>
      <c r="J118" s="156"/>
    </row>
    <row r="119" spans="2:10">
      <c r="B119" s="155"/>
      <c r="C119" s="155"/>
      <c r="D119" s="156"/>
      <c r="E119" s="156"/>
      <c r="F119" s="161"/>
      <c r="G119" s="161"/>
      <c r="H119" s="161"/>
      <c r="I119" s="161"/>
      <c r="J119" s="156"/>
    </row>
    <row r="120" spans="2:10">
      <c r="B120" s="155"/>
      <c r="C120" s="155"/>
      <c r="D120" s="156"/>
      <c r="E120" s="156"/>
      <c r="F120" s="161"/>
      <c r="G120" s="161"/>
      <c r="H120" s="161"/>
      <c r="I120" s="161"/>
      <c r="J120" s="156"/>
    </row>
    <row r="121" spans="2:10">
      <c r="B121" s="155"/>
      <c r="C121" s="155"/>
      <c r="D121" s="156"/>
      <c r="E121" s="156"/>
      <c r="F121" s="161"/>
      <c r="G121" s="161"/>
      <c r="H121" s="161"/>
      <c r="I121" s="161"/>
      <c r="J121" s="156"/>
    </row>
    <row r="122" spans="2:10">
      <c r="B122" s="155"/>
      <c r="C122" s="155"/>
      <c r="D122" s="156"/>
      <c r="E122" s="156"/>
      <c r="F122" s="161"/>
      <c r="G122" s="161"/>
      <c r="H122" s="161"/>
      <c r="I122" s="161"/>
      <c r="J122" s="156"/>
    </row>
    <row r="123" spans="2:10">
      <c r="B123" s="155"/>
      <c r="C123" s="155"/>
      <c r="D123" s="156"/>
      <c r="E123" s="156"/>
      <c r="F123" s="161"/>
      <c r="G123" s="161"/>
      <c r="H123" s="161"/>
      <c r="I123" s="161"/>
      <c r="J123" s="156"/>
    </row>
    <row r="124" spans="2:10">
      <c r="B124" s="155"/>
      <c r="C124" s="155"/>
      <c r="D124" s="156"/>
      <c r="E124" s="156"/>
      <c r="F124" s="161"/>
      <c r="G124" s="161"/>
      <c r="H124" s="161"/>
      <c r="I124" s="161"/>
      <c r="J124" s="156"/>
    </row>
    <row r="125" spans="2:10">
      <c r="B125" s="155"/>
      <c r="C125" s="155"/>
      <c r="D125" s="156"/>
      <c r="E125" s="156"/>
      <c r="F125" s="161"/>
      <c r="G125" s="161"/>
      <c r="H125" s="161"/>
      <c r="I125" s="161"/>
      <c r="J125" s="156"/>
    </row>
    <row r="126" spans="2:10">
      <c r="B126" s="155"/>
      <c r="C126" s="155"/>
      <c r="D126" s="156"/>
      <c r="E126" s="156"/>
      <c r="F126" s="161"/>
      <c r="G126" s="161"/>
      <c r="H126" s="161"/>
      <c r="I126" s="161"/>
      <c r="J126" s="156"/>
    </row>
    <row r="127" spans="2:10">
      <c r="B127" s="155"/>
      <c r="C127" s="155"/>
      <c r="D127" s="156"/>
      <c r="E127" s="156"/>
      <c r="F127" s="161"/>
      <c r="G127" s="161"/>
      <c r="H127" s="161"/>
      <c r="I127" s="161"/>
      <c r="J127" s="156"/>
    </row>
    <row r="128" spans="2:10">
      <c r="B128" s="155"/>
      <c r="C128" s="155"/>
      <c r="D128" s="156"/>
      <c r="E128" s="156"/>
      <c r="F128" s="161"/>
      <c r="G128" s="161"/>
      <c r="H128" s="161"/>
      <c r="I128" s="161"/>
      <c r="J128" s="156"/>
    </row>
    <row r="129" spans="2:10">
      <c r="B129" s="155"/>
      <c r="C129" s="155"/>
      <c r="D129" s="156"/>
      <c r="E129" s="156"/>
      <c r="F129" s="161"/>
      <c r="G129" s="161"/>
      <c r="H129" s="161"/>
      <c r="I129" s="161"/>
      <c r="J129" s="156"/>
    </row>
    <row r="130" spans="2:10">
      <c r="B130" s="155"/>
      <c r="C130" s="155"/>
      <c r="D130" s="156"/>
      <c r="E130" s="156"/>
      <c r="F130" s="161"/>
      <c r="G130" s="161"/>
      <c r="H130" s="161"/>
      <c r="I130" s="161"/>
      <c r="J130" s="156"/>
    </row>
    <row r="131" spans="2:10">
      <c r="B131" s="155"/>
      <c r="C131" s="155"/>
      <c r="D131" s="156"/>
      <c r="E131" s="156"/>
      <c r="F131" s="161"/>
      <c r="G131" s="161"/>
      <c r="H131" s="161"/>
      <c r="I131" s="161"/>
      <c r="J131" s="156"/>
    </row>
    <row r="132" spans="2:10">
      <c r="B132" s="155"/>
      <c r="C132" s="155"/>
      <c r="D132" s="156"/>
      <c r="E132" s="156"/>
      <c r="F132" s="161"/>
      <c r="G132" s="161"/>
      <c r="H132" s="161"/>
      <c r="I132" s="161"/>
      <c r="J132" s="156"/>
    </row>
    <row r="133" spans="2:10">
      <c r="B133" s="155"/>
      <c r="C133" s="155"/>
      <c r="D133" s="156"/>
      <c r="E133" s="156"/>
      <c r="F133" s="161"/>
      <c r="G133" s="161"/>
      <c r="H133" s="161"/>
      <c r="I133" s="161"/>
      <c r="J133" s="156"/>
    </row>
    <row r="134" spans="2:10">
      <c r="B134" s="155"/>
      <c r="C134" s="155"/>
      <c r="D134" s="156"/>
      <c r="E134" s="156"/>
      <c r="F134" s="161"/>
      <c r="G134" s="161"/>
      <c r="H134" s="161"/>
      <c r="I134" s="161"/>
      <c r="J134" s="156"/>
    </row>
    <row r="135" spans="2:10">
      <c r="B135" s="155"/>
      <c r="C135" s="155"/>
      <c r="D135" s="156"/>
      <c r="E135" s="156"/>
      <c r="F135" s="161"/>
      <c r="G135" s="161"/>
      <c r="H135" s="161"/>
      <c r="I135" s="161"/>
      <c r="J135" s="156"/>
    </row>
    <row r="136" spans="2:10">
      <c r="B136" s="155"/>
      <c r="C136" s="155"/>
      <c r="D136" s="156"/>
      <c r="E136" s="156"/>
      <c r="F136" s="161"/>
      <c r="G136" s="161"/>
      <c r="H136" s="161"/>
      <c r="I136" s="161"/>
      <c r="J136" s="156"/>
    </row>
    <row r="137" spans="2:10">
      <c r="B137" s="155"/>
      <c r="C137" s="155"/>
      <c r="D137" s="156"/>
      <c r="E137" s="156"/>
      <c r="F137" s="161"/>
      <c r="G137" s="161"/>
      <c r="H137" s="161"/>
      <c r="I137" s="161"/>
      <c r="J137" s="156"/>
    </row>
    <row r="138" spans="2:10">
      <c r="B138" s="155"/>
      <c r="C138" s="155"/>
      <c r="D138" s="156"/>
      <c r="E138" s="156"/>
      <c r="F138" s="161"/>
      <c r="G138" s="161"/>
      <c r="H138" s="161"/>
      <c r="I138" s="161"/>
      <c r="J138" s="156"/>
    </row>
    <row r="139" spans="2:10">
      <c r="B139" s="155"/>
      <c r="C139" s="155"/>
      <c r="D139" s="156"/>
      <c r="E139" s="156"/>
      <c r="F139" s="161"/>
      <c r="G139" s="161"/>
      <c r="H139" s="161"/>
      <c r="I139" s="161"/>
      <c r="J139" s="156"/>
    </row>
    <row r="140" spans="2:10">
      <c r="B140" s="155"/>
      <c r="C140" s="155"/>
      <c r="D140" s="156"/>
      <c r="E140" s="156"/>
      <c r="F140" s="161"/>
      <c r="G140" s="161"/>
      <c r="H140" s="161"/>
      <c r="I140" s="161"/>
      <c r="J140" s="156"/>
    </row>
    <row r="141" spans="2:10">
      <c r="B141" s="155"/>
      <c r="C141" s="155"/>
      <c r="D141" s="156"/>
      <c r="E141" s="156"/>
      <c r="F141" s="161"/>
      <c r="G141" s="161"/>
      <c r="H141" s="161"/>
      <c r="I141" s="161"/>
      <c r="J141" s="156"/>
    </row>
    <row r="142" spans="2:10">
      <c r="B142" s="155"/>
      <c r="C142" s="155"/>
      <c r="D142" s="156"/>
      <c r="E142" s="156"/>
      <c r="F142" s="161"/>
      <c r="G142" s="161"/>
      <c r="H142" s="161"/>
      <c r="I142" s="161"/>
      <c r="J142" s="156"/>
    </row>
    <row r="143" spans="2:10">
      <c r="B143" s="155"/>
      <c r="C143" s="155"/>
      <c r="D143" s="156"/>
      <c r="E143" s="156"/>
      <c r="F143" s="161"/>
      <c r="G143" s="161"/>
      <c r="H143" s="161"/>
      <c r="I143" s="161"/>
      <c r="J143" s="156"/>
    </row>
    <row r="144" spans="2:10">
      <c r="B144" s="155"/>
      <c r="C144" s="155"/>
      <c r="D144" s="156"/>
      <c r="E144" s="156"/>
      <c r="F144" s="161"/>
      <c r="G144" s="161"/>
      <c r="H144" s="161"/>
      <c r="I144" s="161"/>
      <c r="J144" s="156"/>
    </row>
    <row r="145" spans="2:10">
      <c r="B145" s="155"/>
      <c r="C145" s="155"/>
      <c r="D145" s="156"/>
      <c r="E145" s="156"/>
      <c r="F145" s="161"/>
      <c r="G145" s="161"/>
      <c r="H145" s="161"/>
      <c r="I145" s="161"/>
      <c r="J145" s="156"/>
    </row>
    <row r="146" spans="2:10">
      <c r="B146" s="155"/>
      <c r="C146" s="155"/>
      <c r="D146" s="156"/>
      <c r="E146" s="156"/>
      <c r="F146" s="161"/>
      <c r="G146" s="161"/>
      <c r="H146" s="161"/>
      <c r="I146" s="161"/>
      <c r="J146" s="156"/>
    </row>
    <row r="147" spans="2:10">
      <c r="B147" s="155"/>
      <c r="C147" s="155"/>
      <c r="D147" s="156"/>
      <c r="E147" s="156"/>
      <c r="F147" s="161"/>
      <c r="G147" s="161"/>
      <c r="H147" s="161"/>
      <c r="I147" s="161"/>
      <c r="J147" s="156"/>
    </row>
    <row r="148" spans="2:10">
      <c r="B148" s="155"/>
      <c r="C148" s="155"/>
      <c r="D148" s="156"/>
      <c r="E148" s="156"/>
      <c r="F148" s="161"/>
      <c r="G148" s="161"/>
      <c r="H148" s="161"/>
      <c r="I148" s="161"/>
      <c r="J148" s="156"/>
    </row>
    <row r="149" spans="2:10">
      <c r="B149" s="155"/>
      <c r="C149" s="155"/>
      <c r="D149" s="156"/>
      <c r="E149" s="156"/>
      <c r="F149" s="161"/>
      <c r="G149" s="161"/>
      <c r="H149" s="161"/>
      <c r="I149" s="161"/>
      <c r="J149" s="156"/>
    </row>
    <row r="150" spans="2:10">
      <c r="B150" s="155"/>
      <c r="C150" s="155"/>
      <c r="D150" s="156"/>
      <c r="E150" s="156"/>
      <c r="F150" s="161"/>
      <c r="G150" s="161"/>
      <c r="H150" s="161"/>
      <c r="I150" s="161"/>
      <c r="J150" s="156"/>
    </row>
    <row r="151" spans="2:10">
      <c r="B151" s="155"/>
      <c r="C151" s="155"/>
      <c r="D151" s="156"/>
      <c r="E151" s="156"/>
      <c r="F151" s="161"/>
      <c r="G151" s="161"/>
      <c r="H151" s="161"/>
      <c r="I151" s="161"/>
      <c r="J151" s="156"/>
    </row>
    <row r="152" spans="2:10">
      <c r="B152" s="155"/>
      <c r="C152" s="155"/>
      <c r="D152" s="156"/>
      <c r="E152" s="156"/>
      <c r="F152" s="161"/>
      <c r="G152" s="161"/>
      <c r="H152" s="161"/>
      <c r="I152" s="161"/>
      <c r="J152" s="156"/>
    </row>
    <row r="153" spans="2:10">
      <c r="B153" s="155"/>
      <c r="C153" s="155"/>
      <c r="D153" s="156"/>
      <c r="E153" s="156"/>
      <c r="F153" s="161"/>
      <c r="G153" s="161"/>
      <c r="H153" s="161"/>
      <c r="I153" s="161"/>
      <c r="J153" s="156"/>
    </row>
    <row r="154" spans="2:10">
      <c r="B154" s="155"/>
      <c r="C154" s="155"/>
      <c r="D154" s="156"/>
      <c r="E154" s="156"/>
      <c r="F154" s="161"/>
      <c r="G154" s="161"/>
      <c r="H154" s="161"/>
      <c r="I154" s="161"/>
      <c r="J154" s="156"/>
    </row>
    <row r="155" spans="2:10">
      <c r="B155" s="155"/>
      <c r="C155" s="155"/>
      <c r="D155" s="156"/>
      <c r="E155" s="156"/>
      <c r="F155" s="161"/>
      <c r="G155" s="161"/>
      <c r="H155" s="161"/>
      <c r="I155" s="161"/>
      <c r="J155" s="156"/>
    </row>
    <row r="156" spans="2:10">
      <c r="B156" s="155"/>
      <c r="C156" s="155"/>
      <c r="D156" s="156"/>
      <c r="E156" s="156"/>
      <c r="F156" s="161"/>
      <c r="G156" s="161"/>
      <c r="H156" s="161"/>
      <c r="I156" s="161"/>
      <c r="J156" s="156"/>
    </row>
    <row r="157" spans="2:10">
      <c r="B157" s="155"/>
      <c r="C157" s="155"/>
      <c r="D157" s="156"/>
      <c r="E157" s="156"/>
      <c r="F157" s="161"/>
      <c r="G157" s="161"/>
      <c r="H157" s="161"/>
      <c r="I157" s="161"/>
      <c r="J157" s="156"/>
    </row>
    <row r="158" spans="2:10">
      <c r="B158" s="155"/>
      <c r="C158" s="155"/>
      <c r="D158" s="156"/>
      <c r="E158" s="156"/>
      <c r="F158" s="161"/>
      <c r="G158" s="161"/>
      <c r="H158" s="161"/>
      <c r="I158" s="161"/>
      <c r="J158" s="156"/>
    </row>
    <row r="159" spans="2:10">
      <c r="B159" s="155"/>
      <c r="C159" s="155"/>
      <c r="D159" s="156"/>
      <c r="E159" s="156"/>
      <c r="F159" s="161"/>
      <c r="G159" s="161"/>
      <c r="H159" s="161"/>
      <c r="I159" s="161"/>
      <c r="J159" s="156"/>
    </row>
    <row r="160" spans="2:10">
      <c r="B160" s="155"/>
      <c r="C160" s="155"/>
      <c r="D160" s="156"/>
      <c r="E160" s="156"/>
      <c r="F160" s="161"/>
      <c r="G160" s="161"/>
      <c r="H160" s="161"/>
      <c r="I160" s="161"/>
      <c r="J160" s="156"/>
    </row>
    <row r="161" spans="2:10">
      <c r="B161" s="155"/>
      <c r="C161" s="155"/>
      <c r="D161" s="156"/>
      <c r="E161" s="156"/>
      <c r="F161" s="161"/>
      <c r="G161" s="161"/>
      <c r="H161" s="161"/>
      <c r="I161" s="161"/>
      <c r="J161" s="156"/>
    </row>
    <row r="162" spans="2:10">
      <c r="B162" s="155"/>
      <c r="C162" s="155"/>
      <c r="D162" s="156"/>
      <c r="E162" s="156"/>
      <c r="F162" s="161"/>
      <c r="G162" s="161"/>
      <c r="H162" s="161"/>
      <c r="I162" s="161"/>
      <c r="J162" s="156"/>
    </row>
    <row r="163" spans="2:10">
      <c r="B163" s="155"/>
      <c r="C163" s="155"/>
      <c r="D163" s="156"/>
      <c r="E163" s="156"/>
      <c r="F163" s="161"/>
      <c r="G163" s="161"/>
      <c r="H163" s="161"/>
      <c r="I163" s="161"/>
      <c r="J163" s="156"/>
    </row>
    <row r="164" spans="2:10">
      <c r="B164" s="155"/>
      <c r="C164" s="155"/>
      <c r="D164" s="156"/>
      <c r="E164" s="156"/>
      <c r="F164" s="161"/>
      <c r="G164" s="161"/>
      <c r="H164" s="161"/>
      <c r="I164" s="161"/>
      <c r="J164" s="156"/>
    </row>
    <row r="165" spans="2:10">
      <c r="B165" s="155"/>
      <c r="C165" s="155"/>
      <c r="D165" s="156"/>
      <c r="E165" s="156"/>
      <c r="F165" s="161"/>
      <c r="G165" s="161"/>
      <c r="H165" s="161"/>
      <c r="I165" s="161"/>
      <c r="J165" s="156"/>
    </row>
    <row r="166" spans="2:10">
      <c r="B166" s="155"/>
      <c r="C166" s="155"/>
      <c r="D166" s="156"/>
      <c r="E166" s="156"/>
      <c r="F166" s="161"/>
      <c r="G166" s="161"/>
      <c r="H166" s="161"/>
      <c r="I166" s="161"/>
      <c r="J166" s="156"/>
    </row>
    <row r="167" spans="2:10">
      <c r="B167" s="155"/>
      <c r="C167" s="155"/>
      <c r="D167" s="156"/>
      <c r="E167" s="156"/>
      <c r="F167" s="161"/>
      <c r="G167" s="161"/>
      <c r="H167" s="161"/>
      <c r="I167" s="161"/>
      <c r="J167" s="156"/>
    </row>
    <row r="168" spans="2:10">
      <c r="B168" s="155"/>
      <c r="C168" s="155"/>
      <c r="D168" s="156"/>
      <c r="E168" s="156"/>
      <c r="F168" s="161"/>
      <c r="G168" s="161"/>
      <c r="H168" s="161"/>
      <c r="I168" s="161"/>
      <c r="J168" s="156"/>
    </row>
    <row r="169" spans="2:10">
      <c r="B169" s="155"/>
      <c r="C169" s="155"/>
      <c r="D169" s="156"/>
      <c r="E169" s="156"/>
      <c r="F169" s="161"/>
      <c r="G169" s="161"/>
      <c r="H169" s="161"/>
      <c r="I169" s="161"/>
      <c r="J169" s="156"/>
    </row>
    <row r="170" spans="2:10">
      <c r="B170" s="155"/>
      <c r="C170" s="155"/>
      <c r="D170" s="156"/>
      <c r="E170" s="156"/>
      <c r="F170" s="161"/>
      <c r="G170" s="161"/>
      <c r="H170" s="161"/>
      <c r="I170" s="161"/>
      <c r="J170" s="156"/>
    </row>
    <row r="171" spans="2:10">
      <c r="B171" s="155"/>
      <c r="C171" s="155"/>
      <c r="D171" s="156"/>
      <c r="E171" s="156"/>
      <c r="F171" s="161"/>
      <c r="G171" s="161"/>
      <c r="H171" s="161"/>
      <c r="I171" s="161"/>
      <c r="J171" s="156"/>
    </row>
    <row r="172" spans="2:10">
      <c r="B172" s="155"/>
      <c r="C172" s="155"/>
      <c r="D172" s="156"/>
      <c r="E172" s="156"/>
      <c r="F172" s="161"/>
      <c r="G172" s="161"/>
      <c r="H172" s="161"/>
      <c r="I172" s="161"/>
      <c r="J172" s="156"/>
    </row>
    <row r="173" spans="2:10">
      <c r="B173" s="155"/>
      <c r="C173" s="155"/>
      <c r="D173" s="156"/>
      <c r="E173" s="156"/>
      <c r="F173" s="161"/>
      <c r="G173" s="161"/>
      <c r="H173" s="161"/>
      <c r="I173" s="161"/>
      <c r="J173" s="156"/>
    </row>
    <row r="174" spans="2:10">
      <c r="B174" s="155"/>
      <c r="C174" s="155"/>
      <c r="D174" s="156"/>
      <c r="E174" s="156"/>
      <c r="F174" s="161"/>
      <c r="G174" s="161"/>
      <c r="H174" s="161"/>
      <c r="I174" s="161"/>
      <c r="J174" s="156"/>
    </row>
    <row r="175" spans="2:10">
      <c r="B175" s="155"/>
      <c r="C175" s="155"/>
      <c r="D175" s="156"/>
      <c r="E175" s="156"/>
      <c r="F175" s="161"/>
      <c r="G175" s="161"/>
      <c r="H175" s="161"/>
      <c r="I175" s="161"/>
      <c r="J175" s="156"/>
    </row>
    <row r="176" spans="2:10">
      <c r="B176" s="155"/>
      <c r="C176" s="155"/>
      <c r="D176" s="156"/>
      <c r="E176" s="156"/>
      <c r="F176" s="161"/>
      <c r="G176" s="161"/>
      <c r="H176" s="161"/>
      <c r="I176" s="161"/>
      <c r="J176" s="156"/>
    </row>
    <row r="177" spans="2:10">
      <c r="B177" s="155"/>
      <c r="C177" s="155"/>
      <c r="D177" s="156"/>
      <c r="E177" s="156"/>
      <c r="F177" s="161"/>
      <c r="G177" s="161"/>
      <c r="H177" s="161"/>
      <c r="I177" s="161"/>
      <c r="J177" s="156"/>
    </row>
    <row r="178" spans="2:10">
      <c r="B178" s="155"/>
      <c r="C178" s="155"/>
      <c r="D178" s="156"/>
      <c r="E178" s="156"/>
      <c r="F178" s="161"/>
      <c r="G178" s="161"/>
      <c r="H178" s="161"/>
      <c r="I178" s="161"/>
      <c r="J178" s="156"/>
    </row>
    <row r="179" spans="2:10">
      <c r="B179" s="155"/>
      <c r="C179" s="155"/>
      <c r="D179" s="156"/>
      <c r="E179" s="156"/>
      <c r="F179" s="161"/>
      <c r="G179" s="161"/>
      <c r="H179" s="161"/>
      <c r="I179" s="161"/>
      <c r="J179" s="156"/>
    </row>
    <row r="180" spans="2:10">
      <c r="B180" s="155"/>
      <c r="C180" s="155"/>
      <c r="D180" s="156"/>
      <c r="E180" s="156"/>
      <c r="F180" s="161"/>
      <c r="G180" s="161"/>
      <c r="H180" s="161"/>
      <c r="I180" s="161"/>
      <c r="J180" s="156"/>
    </row>
    <row r="181" spans="2:10">
      <c r="B181" s="155"/>
      <c r="C181" s="155"/>
      <c r="D181" s="156"/>
      <c r="E181" s="156"/>
      <c r="F181" s="161"/>
      <c r="G181" s="161"/>
      <c r="H181" s="161"/>
      <c r="I181" s="161"/>
      <c r="J181" s="156"/>
    </row>
    <row r="182" spans="2:10">
      <c r="B182" s="155"/>
      <c r="C182" s="155"/>
      <c r="D182" s="156"/>
      <c r="E182" s="156"/>
      <c r="F182" s="161"/>
      <c r="G182" s="161"/>
      <c r="H182" s="161"/>
      <c r="I182" s="161"/>
      <c r="J182" s="156"/>
    </row>
    <row r="183" spans="2:10">
      <c r="B183" s="155"/>
      <c r="C183" s="155"/>
      <c r="D183" s="156"/>
      <c r="E183" s="156"/>
      <c r="F183" s="161"/>
      <c r="G183" s="161"/>
      <c r="H183" s="161"/>
      <c r="I183" s="161"/>
      <c r="J183" s="156"/>
    </row>
    <row r="184" spans="2:10">
      <c r="B184" s="155"/>
      <c r="C184" s="155"/>
      <c r="D184" s="156"/>
      <c r="E184" s="156"/>
      <c r="F184" s="161"/>
      <c r="G184" s="161"/>
      <c r="H184" s="161"/>
      <c r="I184" s="161"/>
      <c r="J184" s="156"/>
    </row>
    <row r="185" spans="2:10">
      <c r="B185" s="155"/>
      <c r="C185" s="155"/>
      <c r="D185" s="156"/>
      <c r="E185" s="156"/>
      <c r="F185" s="161"/>
      <c r="G185" s="161"/>
      <c r="H185" s="161"/>
      <c r="I185" s="161"/>
      <c r="J185" s="156"/>
    </row>
    <row r="186" spans="2:10">
      <c r="B186" s="155"/>
      <c r="C186" s="155"/>
      <c r="D186" s="156"/>
      <c r="E186" s="156"/>
      <c r="F186" s="161"/>
      <c r="G186" s="161"/>
      <c r="H186" s="161"/>
      <c r="I186" s="161"/>
      <c r="J186" s="156"/>
    </row>
    <row r="187" spans="2:10">
      <c r="B187" s="155"/>
      <c r="C187" s="155"/>
      <c r="D187" s="156"/>
      <c r="E187" s="156"/>
      <c r="F187" s="161"/>
      <c r="G187" s="161"/>
      <c r="H187" s="161"/>
      <c r="I187" s="161"/>
      <c r="J187" s="156"/>
    </row>
    <row r="188" spans="2:10">
      <c r="B188" s="155"/>
      <c r="C188" s="155"/>
      <c r="D188" s="156"/>
      <c r="E188" s="156"/>
      <c r="F188" s="161"/>
      <c r="G188" s="161"/>
      <c r="H188" s="161"/>
      <c r="I188" s="161"/>
      <c r="J188" s="156"/>
    </row>
    <row r="189" spans="2:10">
      <c r="B189" s="155"/>
      <c r="C189" s="155"/>
      <c r="D189" s="156"/>
      <c r="E189" s="156"/>
      <c r="F189" s="161"/>
      <c r="G189" s="161"/>
      <c r="H189" s="161"/>
      <c r="I189" s="161"/>
      <c r="J189" s="156"/>
    </row>
    <row r="190" spans="2:10">
      <c r="B190" s="155"/>
      <c r="C190" s="155"/>
      <c r="D190" s="156"/>
      <c r="E190" s="156"/>
      <c r="F190" s="161"/>
      <c r="G190" s="161"/>
      <c r="H190" s="161"/>
      <c r="I190" s="161"/>
      <c r="J190" s="156"/>
    </row>
    <row r="191" spans="2:10">
      <c r="B191" s="155"/>
      <c r="C191" s="155"/>
      <c r="D191" s="156"/>
      <c r="E191" s="156"/>
      <c r="F191" s="161"/>
      <c r="G191" s="161"/>
      <c r="H191" s="161"/>
      <c r="I191" s="161"/>
      <c r="J191" s="156"/>
    </row>
    <row r="192" spans="2:10">
      <c r="B192" s="155"/>
      <c r="C192" s="155"/>
      <c r="D192" s="156"/>
      <c r="E192" s="156"/>
      <c r="F192" s="161"/>
      <c r="G192" s="161"/>
      <c r="H192" s="161"/>
      <c r="I192" s="161"/>
      <c r="J192" s="156"/>
    </row>
    <row r="193" spans="2:10">
      <c r="B193" s="155"/>
      <c r="C193" s="155"/>
      <c r="D193" s="156"/>
      <c r="E193" s="156"/>
      <c r="F193" s="161"/>
      <c r="G193" s="161"/>
      <c r="H193" s="161"/>
      <c r="I193" s="161"/>
      <c r="J193" s="156"/>
    </row>
    <row r="194" spans="2:10">
      <c r="B194" s="155"/>
      <c r="C194" s="155"/>
      <c r="D194" s="156"/>
      <c r="E194" s="156"/>
      <c r="F194" s="161"/>
      <c r="G194" s="161"/>
      <c r="H194" s="161"/>
      <c r="I194" s="161"/>
      <c r="J194" s="156"/>
    </row>
    <row r="195" spans="2:10">
      <c r="B195" s="155"/>
      <c r="C195" s="155"/>
      <c r="D195" s="156"/>
      <c r="E195" s="156"/>
      <c r="F195" s="161"/>
      <c r="G195" s="161"/>
      <c r="H195" s="161"/>
      <c r="I195" s="161"/>
      <c r="J195" s="156"/>
    </row>
    <row r="196" spans="2:10">
      <c r="B196" s="155"/>
      <c r="C196" s="155"/>
      <c r="D196" s="156"/>
      <c r="E196" s="156"/>
      <c r="F196" s="161"/>
      <c r="G196" s="161"/>
      <c r="H196" s="161"/>
      <c r="I196" s="161"/>
      <c r="J196" s="156"/>
    </row>
    <row r="197" spans="2:10">
      <c r="B197" s="155"/>
      <c r="C197" s="155"/>
      <c r="D197" s="156"/>
      <c r="E197" s="156"/>
      <c r="F197" s="161"/>
      <c r="G197" s="161"/>
      <c r="H197" s="161"/>
      <c r="I197" s="161"/>
      <c r="J197" s="156"/>
    </row>
    <row r="198" spans="2:10">
      <c r="B198" s="155"/>
      <c r="C198" s="155"/>
      <c r="D198" s="156"/>
      <c r="E198" s="156"/>
      <c r="F198" s="161"/>
      <c r="G198" s="161"/>
      <c r="H198" s="161"/>
      <c r="I198" s="161"/>
      <c r="J198" s="156"/>
    </row>
    <row r="199" spans="2:10">
      <c r="B199" s="155"/>
      <c r="C199" s="155"/>
      <c r="D199" s="156"/>
      <c r="E199" s="156"/>
      <c r="F199" s="161"/>
      <c r="G199" s="161"/>
      <c r="H199" s="161"/>
      <c r="I199" s="161"/>
      <c r="J199" s="156"/>
    </row>
    <row r="200" spans="2:10">
      <c r="B200" s="155"/>
      <c r="C200" s="155"/>
      <c r="D200" s="156"/>
      <c r="E200" s="156"/>
      <c r="F200" s="161"/>
      <c r="G200" s="161"/>
      <c r="H200" s="161"/>
      <c r="I200" s="161"/>
      <c r="J200" s="156"/>
    </row>
    <row r="201" spans="2:10">
      <c r="B201" s="155"/>
      <c r="C201" s="155"/>
      <c r="D201" s="156"/>
      <c r="E201" s="156"/>
      <c r="F201" s="161"/>
      <c r="G201" s="161"/>
      <c r="H201" s="161"/>
      <c r="I201" s="161"/>
      <c r="J201" s="156"/>
    </row>
    <row r="202" spans="2:10">
      <c r="B202" s="155"/>
      <c r="C202" s="155"/>
      <c r="D202" s="156"/>
      <c r="E202" s="156"/>
      <c r="F202" s="161"/>
      <c r="G202" s="161"/>
      <c r="H202" s="161"/>
      <c r="I202" s="161"/>
      <c r="J202" s="156"/>
    </row>
    <row r="203" spans="2:10">
      <c r="B203" s="155"/>
      <c r="C203" s="155"/>
      <c r="D203" s="156"/>
      <c r="E203" s="156"/>
      <c r="F203" s="161"/>
      <c r="G203" s="161"/>
      <c r="H203" s="161"/>
      <c r="I203" s="161"/>
      <c r="J203" s="156"/>
    </row>
    <row r="204" spans="2:10">
      <c r="B204" s="155"/>
      <c r="C204" s="155"/>
      <c r="D204" s="156"/>
      <c r="E204" s="156"/>
      <c r="F204" s="161"/>
      <c r="G204" s="161"/>
      <c r="H204" s="161"/>
      <c r="I204" s="161"/>
      <c r="J204" s="156"/>
    </row>
    <row r="205" spans="2:10">
      <c r="B205" s="155"/>
      <c r="C205" s="155"/>
      <c r="D205" s="156"/>
      <c r="E205" s="156"/>
      <c r="F205" s="161"/>
      <c r="G205" s="161"/>
      <c r="H205" s="161"/>
      <c r="I205" s="161"/>
      <c r="J205" s="156"/>
    </row>
    <row r="206" spans="2:10">
      <c r="B206" s="155"/>
      <c r="C206" s="155"/>
      <c r="D206" s="156"/>
      <c r="E206" s="156"/>
      <c r="F206" s="161"/>
      <c r="G206" s="161"/>
      <c r="H206" s="161"/>
      <c r="I206" s="161"/>
      <c r="J206" s="156"/>
    </row>
    <row r="207" spans="2:10">
      <c r="B207" s="155"/>
      <c r="C207" s="155"/>
      <c r="D207" s="156"/>
      <c r="E207" s="156"/>
      <c r="F207" s="161"/>
      <c r="G207" s="161"/>
      <c r="H207" s="161"/>
      <c r="I207" s="161"/>
      <c r="J207" s="156"/>
    </row>
    <row r="208" spans="2:10">
      <c r="B208" s="155"/>
      <c r="C208" s="155"/>
      <c r="D208" s="156"/>
      <c r="E208" s="156"/>
      <c r="F208" s="161"/>
      <c r="G208" s="161"/>
      <c r="H208" s="161"/>
      <c r="I208" s="161"/>
      <c r="J208" s="156"/>
    </row>
    <row r="209" spans="2:10">
      <c r="B209" s="155"/>
      <c r="C209" s="155"/>
      <c r="D209" s="156"/>
      <c r="E209" s="156"/>
      <c r="F209" s="161"/>
      <c r="G209" s="161"/>
      <c r="H209" s="161"/>
      <c r="I209" s="161"/>
      <c r="J209" s="156"/>
    </row>
    <row r="210" spans="2:10">
      <c r="B210" s="155"/>
      <c r="C210" s="155"/>
      <c r="D210" s="156"/>
      <c r="E210" s="156"/>
      <c r="F210" s="161"/>
      <c r="G210" s="161"/>
      <c r="H210" s="161"/>
      <c r="I210" s="161"/>
      <c r="J210" s="156"/>
    </row>
    <row r="211" spans="2:10">
      <c r="B211" s="155"/>
      <c r="C211" s="155"/>
      <c r="D211" s="156"/>
      <c r="E211" s="156"/>
      <c r="F211" s="161"/>
      <c r="G211" s="161"/>
      <c r="H211" s="161"/>
      <c r="I211" s="161"/>
      <c r="J211" s="156"/>
    </row>
    <row r="212" spans="2:10">
      <c r="B212" s="155"/>
      <c r="C212" s="155"/>
      <c r="D212" s="156"/>
      <c r="E212" s="156"/>
      <c r="F212" s="161"/>
      <c r="G212" s="161"/>
      <c r="H212" s="161"/>
      <c r="I212" s="161"/>
      <c r="J212" s="156"/>
    </row>
    <row r="213" spans="2:10">
      <c r="B213" s="155"/>
      <c r="C213" s="155"/>
      <c r="D213" s="156"/>
      <c r="E213" s="156"/>
      <c r="F213" s="161"/>
      <c r="G213" s="161"/>
      <c r="H213" s="161"/>
      <c r="I213" s="161"/>
      <c r="J213" s="156"/>
    </row>
    <row r="214" spans="2:10">
      <c r="B214" s="155"/>
      <c r="C214" s="155"/>
      <c r="D214" s="156"/>
      <c r="E214" s="156"/>
      <c r="F214" s="161"/>
      <c r="G214" s="161"/>
      <c r="H214" s="161"/>
      <c r="I214" s="161"/>
      <c r="J214" s="156"/>
    </row>
    <row r="215" spans="2:10">
      <c r="B215" s="155"/>
      <c r="C215" s="155"/>
      <c r="D215" s="156"/>
      <c r="E215" s="156"/>
      <c r="F215" s="161"/>
      <c r="G215" s="161"/>
      <c r="H215" s="161"/>
      <c r="I215" s="161"/>
      <c r="J215" s="156"/>
    </row>
    <row r="216" spans="2:10">
      <c r="B216" s="155"/>
      <c r="C216" s="155"/>
      <c r="D216" s="156"/>
      <c r="E216" s="156"/>
      <c r="F216" s="161"/>
      <c r="G216" s="161"/>
      <c r="H216" s="161"/>
      <c r="I216" s="161"/>
      <c r="J216" s="156"/>
    </row>
    <row r="217" spans="2:10">
      <c r="B217" s="155"/>
      <c r="C217" s="155"/>
      <c r="D217" s="156"/>
      <c r="E217" s="156"/>
      <c r="F217" s="161"/>
      <c r="G217" s="161"/>
      <c r="H217" s="161"/>
      <c r="I217" s="161"/>
      <c r="J217" s="156"/>
    </row>
    <row r="218" spans="2:10">
      <c r="B218" s="155"/>
      <c r="C218" s="155"/>
      <c r="D218" s="156"/>
      <c r="E218" s="156"/>
      <c r="F218" s="161"/>
      <c r="G218" s="161"/>
      <c r="H218" s="161"/>
      <c r="I218" s="161"/>
      <c r="J218" s="156"/>
    </row>
    <row r="219" spans="2:10">
      <c r="B219" s="155"/>
      <c r="C219" s="155"/>
      <c r="D219" s="156"/>
      <c r="E219" s="156"/>
      <c r="F219" s="161"/>
      <c r="G219" s="161"/>
      <c r="H219" s="161"/>
      <c r="I219" s="161"/>
      <c r="J219" s="156"/>
    </row>
    <row r="220" spans="2:10">
      <c r="B220" s="155"/>
      <c r="C220" s="155"/>
      <c r="D220" s="156"/>
      <c r="E220" s="156"/>
      <c r="F220" s="161"/>
      <c r="G220" s="161"/>
      <c r="H220" s="161"/>
      <c r="I220" s="161"/>
      <c r="J220" s="156"/>
    </row>
    <row r="221" spans="2:10">
      <c r="B221" s="155"/>
      <c r="C221" s="155"/>
      <c r="D221" s="156"/>
      <c r="E221" s="156"/>
      <c r="F221" s="161"/>
      <c r="G221" s="161"/>
      <c r="H221" s="161"/>
      <c r="I221" s="161"/>
      <c r="J221" s="156"/>
    </row>
    <row r="222" spans="2:10">
      <c r="B222" s="155"/>
      <c r="C222" s="155"/>
      <c r="D222" s="156"/>
      <c r="E222" s="156"/>
      <c r="F222" s="161"/>
      <c r="G222" s="161"/>
      <c r="H222" s="161"/>
      <c r="I222" s="161"/>
      <c r="J222" s="156"/>
    </row>
    <row r="223" spans="2:10">
      <c r="B223" s="155"/>
      <c r="C223" s="155"/>
      <c r="D223" s="156"/>
      <c r="E223" s="156"/>
      <c r="F223" s="161"/>
      <c r="G223" s="161"/>
      <c r="H223" s="161"/>
      <c r="I223" s="161"/>
      <c r="J223" s="156"/>
    </row>
    <row r="224" spans="2:10">
      <c r="B224" s="155"/>
      <c r="C224" s="155"/>
      <c r="D224" s="156"/>
      <c r="E224" s="156"/>
      <c r="F224" s="161"/>
      <c r="G224" s="161"/>
      <c r="H224" s="161"/>
      <c r="I224" s="161"/>
      <c r="J224" s="156"/>
    </row>
    <row r="225" spans="2:10">
      <c r="B225" s="155"/>
      <c r="C225" s="155"/>
      <c r="D225" s="156"/>
      <c r="E225" s="156"/>
      <c r="F225" s="161"/>
      <c r="G225" s="161"/>
      <c r="H225" s="161"/>
      <c r="I225" s="161"/>
      <c r="J225" s="156"/>
    </row>
    <row r="226" spans="2:10">
      <c r="B226" s="155"/>
      <c r="C226" s="155"/>
      <c r="D226" s="156"/>
      <c r="E226" s="156"/>
      <c r="F226" s="161"/>
      <c r="G226" s="161"/>
      <c r="H226" s="161"/>
      <c r="I226" s="161"/>
      <c r="J226" s="156"/>
    </row>
    <row r="227" spans="2:10">
      <c r="B227" s="155"/>
      <c r="C227" s="155"/>
      <c r="D227" s="156"/>
      <c r="E227" s="156"/>
      <c r="F227" s="161"/>
      <c r="G227" s="161"/>
      <c r="H227" s="161"/>
      <c r="I227" s="161"/>
      <c r="J227" s="156"/>
    </row>
    <row r="228" spans="2:10">
      <c r="B228" s="155"/>
      <c r="C228" s="155"/>
      <c r="D228" s="156"/>
      <c r="E228" s="156"/>
      <c r="F228" s="161"/>
      <c r="G228" s="161"/>
      <c r="H228" s="161"/>
      <c r="I228" s="161"/>
      <c r="J228" s="156"/>
    </row>
    <row r="229" spans="2:10">
      <c r="B229" s="155"/>
      <c r="C229" s="155"/>
      <c r="D229" s="156"/>
      <c r="E229" s="156"/>
      <c r="F229" s="161"/>
      <c r="G229" s="161"/>
      <c r="H229" s="161"/>
      <c r="I229" s="161"/>
      <c r="J229" s="156"/>
    </row>
    <row r="230" spans="2:10">
      <c r="B230" s="155"/>
      <c r="C230" s="155"/>
      <c r="D230" s="156"/>
      <c r="E230" s="156"/>
      <c r="F230" s="161"/>
      <c r="G230" s="161"/>
      <c r="H230" s="161"/>
      <c r="I230" s="161"/>
      <c r="J230" s="156"/>
    </row>
    <row r="231" spans="2:10">
      <c r="B231" s="155"/>
      <c r="C231" s="155"/>
      <c r="D231" s="156"/>
      <c r="E231" s="156"/>
      <c r="F231" s="161"/>
      <c r="G231" s="161"/>
      <c r="H231" s="161"/>
      <c r="I231" s="161"/>
      <c r="J231" s="156"/>
    </row>
    <row r="232" spans="2:10">
      <c r="B232" s="155"/>
      <c r="C232" s="155"/>
      <c r="D232" s="156"/>
      <c r="E232" s="156"/>
      <c r="F232" s="161"/>
      <c r="G232" s="161"/>
      <c r="H232" s="161"/>
      <c r="I232" s="161"/>
      <c r="J232" s="156"/>
    </row>
    <row r="233" spans="2:10">
      <c r="B233" s="155"/>
      <c r="C233" s="155"/>
      <c r="D233" s="156"/>
      <c r="E233" s="156"/>
      <c r="F233" s="161"/>
      <c r="G233" s="161"/>
      <c r="H233" s="161"/>
      <c r="I233" s="161"/>
      <c r="J233" s="156"/>
    </row>
    <row r="234" spans="2:10">
      <c r="B234" s="155"/>
      <c r="C234" s="155"/>
      <c r="D234" s="156"/>
      <c r="E234" s="156"/>
      <c r="F234" s="161"/>
      <c r="G234" s="161"/>
      <c r="H234" s="161"/>
      <c r="I234" s="161"/>
      <c r="J234" s="156"/>
    </row>
    <row r="235" spans="2:10">
      <c r="B235" s="155"/>
      <c r="C235" s="155"/>
      <c r="D235" s="156"/>
      <c r="E235" s="156"/>
      <c r="F235" s="161"/>
      <c r="G235" s="161"/>
      <c r="H235" s="161"/>
      <c r="I235" s="161"/>
      <c r="J235" s="156"/>
    </row>
    <row r="236" spans="2:10">
      <c r="B236" s="155"/>
      <c r="C236" s="155"/>
      <c r="D236" s="156"/>
      <c r="E236" s="156"/>
      <c r="F236" s="161"/>
      <c r="G236" s="161"/>
      <c r="H236" s="161"/>
      <c r="I236" s="161"/>
      <c r="J236" s="156"/>
    </row>
    <row r="237" spans="2:10">
      <c r="B237" s="155"/>
      <c r="C237" s="155"/>
      <c r="D237" s="156"/>
      <c r="E237" s="156"/>
      <c r="F237" s="161"/>
      <c r="G237" s="161"/>
      <c r="H237" s="161"/>
      <c r="I237" s="161"/>
      <c r="J237" s="156"/>
    </row>
    <row r="238" spans="2:10">
      <c r="B238" s="155"/>
      <c r="C238" s="155"/>
      <c r="D238" s="156"/>
      <c r="E238" s="156"/>
      <c r="F238" s="161"/>
      <c r="G238" s="161"/>
      <c r="H238" s="161"/>
      <c r="I238" s="161"/>
      <c r="J238" s="156"/>
    </row>
    <row r="239" spans="2:10">
      <c r="B239" s="155"/>
      <c r="C239" s="155"/>
      <c r="D239" s="156"/>
      <c r="E239" s="156"/>
      <c r="F239" s="161"/>
      <c r="G239" s="161"/>
      <c r="H239" s="161"/>
      <c r="I239" s="161"/>
      <c r="J239" s="156"/>
    </row>
    <row r="240" spans="2:10">
      <c r="B240" s="155"/>
      <c r="C240" s="155"/>
      <c r="D240" s="156"/>
      <c r="E240" s="156"/>
      <c r="F240" s="161"/>
      <c r="G240" s="161"/>
      <c r="H240" s="161"/>
      <c r="I240" s="161"/>
      <c r="J240" s="156"/>
    </row>
    <row r="241" spans="2:10">
      <c r="B241" s="155"/>
      <c r="C241" s="155"/>
      <c r="D241" s="156"/>
      <c r="E241" s="156"/>
      <c r="F241" s="161"/>
      <c r="G241" s="161"/>
      <c r="H241" s="161"/>
      <c r="I241" s="161"/>
      <c r="J241" s="156"/>
    </row>
    <row r="242" spans="2:10">
      <c r="B242" s="155"/>
      <c r="C242" s="155"/>
      <c r="D242" s="156"/>
      <c r="E242" s="156"/>
      <c r="F242" s="161"/>
      <c r="G242" s="161"/>
      <c r="H242" s="161"/>
      <c r="I242" s="161"/>
      <c r="J242" s="156"/>
    </row>
    <row r="243" spans="2:10">
      <c r="B243" s="155"/>
      <c r="C243" s="155"/>
      <c r="D243" s="156"/>
      <c r="E243" s="156"/>
      <c r="F243" s="161"/>
      <c r="G243" s="161"/>
      <c r="H243" s="161"/>
      <c r="I243" s="161"/>
      <c r="J243" s="156"/>
    </row>
    <row r="244" spans="2:10">
      <c r="B244" s="155"/>
      <c r="C244" s="155"/>
      <c r="D244" s="156"/>
      <c r="E244" s="156"/>
      <c r="F244" s="161"/>
      <c r="G244" s="161"/>
      <c r="H244" s="161"/>
      <c r="I244" s="161"/>
      <c r="J244" s="156"/>
    </row>
    <row r="245" spans="2:10">
      <c r="B245" s="155"/>
      <c r="C245" s="155"/>
      <c r="D245" s="156"/>
      <c r="E245" s="156"/>
      <c r="F245" s="161"/>
      <c r="G245" s="161"/>
      <c r="H245" s="161"/>
      <c r="I245" s="161"/>
      <c r="J245" s="156"/>
    </row>
    <row r="246" spans="2:10">
      <c r="B246" s="155"/>
      <c r="C246" s="155"/>
      <c r="D246" s="156"/>
      <c r="E246" s="156"/>
      <c r="F246" s="161"/>
      <c r="G246" s="161"/>
      <c r="H246" s="161"/>
      <c r="I246" s="161"/>
      <c r="J246" s="156"/>
    </row>
    <row r="247" spans="2:10">
      <c r="B247" s="155"/>
      <c r="C247" s="155"/>
      <c r="D247" s="156"/>
      <c r="E247" s="156"/>
      <c r="F247" s="161"/>
      <c r="G247" s="161"/>
      <c r="H247" s="161"/>
      <c r="I247" s="161"/>
      <c r="J247" s="156"/>
    </row>
    <row r="248" spans="2:10">
      <c r="B248" s="155"/>
      <c r="C248" s="155"/>
      <c r="D248" s="156"/>
      <c r="E248" s="156"/>
      <c r="F248" s="161"/>
      <c r="G248" s="161"/>
      <c r="H248" s="161"/>
      <c r="I248" s="161"/>
      <c r="J248" s="156"/>
    </row>
    <row r="249" spans="2:10">
      <c r="B249" s="155"/>
      <c r="C249" s="155"/>
      <c r="D249" s="156"/>
      <c r="E249" s="156"/>
      <c r="F249" s="161"/>
      <c r="G249" s="161"/>
      <c r="H249" s="161"/>
      <c r="I249" s="161"/>
      <c r="J249" s="156"/>
    </row>
    <row r="250" spans="2:10">
      <c r="B250" s="155"/>
      <c r="C250" s="155"/>
      <c r="D250" s="156"/>
      <c r="E250" s="156"/>
      <c r="F250" s="161"/>
      <c r="G250" s="161"/>
      <c r="H250" s="161"/>
      <c r="I250" s="161"/>
      <c r="J250" s="156"/>
    </row>
    <row r="251" spans="2:10">
      <c r="B251" s="155"/>
      <c r="C251" s="155"/>
      <c r="D251" s="156"/>
      <c r="E251" s="156"/>
      <c r="F251" s="161"/>
      <c r="G251" s="161"/>
      <c r="H251" s="161"/>
      <c r="I251" s="161"/>
      <c r="J251" s="156"/>
    </row>
    <row r="252" spans="2:10">
      <c r="B252" s="155"/>
      <c r="C252" s="155"/>
      <c r="D252" s="156"/>
      <c r="E252" s="156"/>
      <c r="F252" s="161"/>
      <c r="G252" s="161"/>
      <c r="H252" s="161"/>
      <c r="I252" s="161"/>
      <c r="J252" s="156"/>
    </row>
    <row r="253" spans="2:10">
      <c r="B253" s="155"/>
      <c r="C253" s="155"/>
      <c r="D253" s="156"/>
      <c r="E253" s="156"/>
      <c r="F253" s="161"/>
      <c r="G253" s="161"/>
      <c r="H253" s="161"/>
      <c r="I253" s="161"/>
      <c r="J253" s="156"/>
    </row>
    <row r="254" spans="2:10">
      <c r="B254" s="155"/>
      <c r="C254" s="155"/>
      <c r="D254" s="156"/>
      <c r="E254" s="156"/>
      <c r="F254" s="161"/>
      <c r="G254" s="161"/>
      <c r="H254" s="161"/>
      <c r="I254" s="161"/>
      <c r="J254" s="156"/>
    </row>
    <row r="255" spans="2:10">
      <c r="B255" s="155"/>
      <c r="C255" s="155"/>
      <c r="D255" s="156"/>
      <c r="E255" s="156"/>
      <c r="F255" s="161"/>
      <c r="G255" s="161"/>
      <c r="H255" s="161"/>
      <c r="I255" s="161"/>
      <c r="J255" s="156"/>
    </row>
    <row r="256" spans="2:10">
      <c r="B256" s="155"/>
      <c r="C256" s="155"/>
      <c r="D256" s="156"/>
      <c r="E256" s="156"/>
      <c r="F256" s="161"/>
      <c r="G256" s="161"/>
      <c r="H256" s="161"/>
      <c r="I256" s="161"/>
      <c r="J256" s="156"/>
    </row>
    <row r="257" spans="2:10">
      <c r="B257" s="155"/>
      <c r="C257" s="155"/>
      <c r="D257" s="156"/>
      <c r="E257" s="156"/>
      <c r="F257" s="161"/>
      <c r="G257" s="161"/>
      <c r="H257" s="161"/>
      <c r="I257" s="161"/>
      <c r="J257" s="156"/>
    </row>
    <row r="258" spans="2:10">
      <c r="B258" s="155"/>
      <c r="C258" s="155"/>
      <c r="D258" s="156"/>
      <c r="E258" s="156"/>
      <c r="F258" s="161"/>
      <c r="G258" s="161"/>
      <c r="H258" s="161"/>
      <c r="I258" s="161"/>
      <c r="J258" s="156"/>
    </row>
    <row r="259" spans="2:10">
      <c r="B259" s="155"/>
      <c r="C259" s="155"/>
      <c r="D259" s="156"/>
      <c r="E259" s="156"/>
      <c r="F259" s="161"/>
      <c r="G259" s="161"/>
      <c r="H259" s="161"/>
      <c r="I259" s="161"/>
      <c r="J259" s="156"/>
    </row>
    <row r="260" spans="2:10">
      <c r="B260" s="155"/>
      <c r="C260" s="155"/>
      <c r="D260" s="156"/>
      <c r="E260" s="156"/>
      <c r="F260" s="161"/>
      <c r="G260" s="161"/>
      <c r="H260" s="161"/>
      <c r="I260" s="161"/>
      <c r="J260" s="156"/>
    </row>
    <row r="261" spans="2:10">
      <c r="B261" s="155"/>
      <c r="C261" s="155"/>
      <c r="D261" s="156"/>
      <c r="E261" s="156"/>
      <c r="F261" s="161"/>
      <c r="G261" s="161"/>
      <c r="H261" s="161"/>
      <c r="I261" s="161"/>
      <c r="J261" s="156"/>
    </row>
    <row r="262" spans="2:10">
      <c r="B262" s="155"/>
      <c r="C262" s="155"/>
      <c r="D262" s="156"/>
      <c r="E262" s="156"/>
      <c r="F262" s="161"/>
      <c r="G262" s="161"/>
      <c r="H262" s="161"/>
      <c r="I262" s="161"/>
      <c r="J262" s="156"/>
    </row>
    <row r="263" spans="2:10">
      <c r="B263" s="155"/>
      <c r="C263" s="155"/>
      <c r="D263" s="156"/>
      <c r="E263" s="156"/>
      <c r="F263" s="161"/>
      <c r="G263" s="161"/>
      <c r="H263" s="161"/>
      <c r="I263" s="161"/>
      <c r="J263" s="156"/>
    </row>
    <row r="264" spans="2:10">
      <c r="B264" s="155"/>
      <c r="C264" s="155"/>
      <c r="D264" s="156"/>
      <c r="E264" s="156"/>
      <c r="F264" s="161"/>
      <c r="G264" s="161"/>
      <c r="H264" s="161"/>
      <c r="I264" s="161"/>
      <c r="J264" s="156"/>
    </row>
    <row r="265" spans="2:10">
      <c r="B265" s="155"/>
      <c r="C265" s="155"/>
      <c r="D265" s="156"/>
      <c r="E265" s="156"/>
      <c r="F265" s="161"/>
      <c r="G265" s="161"/>
      <c r="H265" s="161"/>
      <c r="I265" s="161"/>
      <c r="J265" s="156"/>
    </row>
    <row r="266" spans="2:10">
      <c r="B266" s="155"/>
      <c r="C266" s="155"/>
      <c r="D266" s="156"/>
      <c r="E266" s="156"/>
      <c r="F266" s="161"/>
      <c r="G266" s="161"/>
      <c r="H266" s="161"/>
      <c r="I266" s="161"/>
      <c r="J266" s="156"/>
    </row>
    <row r="267" spans="2:10">
      <c r="B267" s="155"/>
      <c r="C267" s="155"/>
      <c r="D267" s="156"/>
      <c r="E267" s="156"/>
      <c r="F267" s="161"/>
      <c r="G267" s="161"/>
      <c r="H267" s="161"/>
      <c r="I267" s="161"/>
      <c r="J267" s="156"/>
    </row>
    <row r="268" spans="2:10">
      <c r="B268" s="155"/>
      <c r="C268" s="155"/>
      <c r="D268" s="156"/>
      <c r="E268" s="156"/>
      <c r="F268" s="161"/>
      <c r="G268" s="161"/>
      <c r="H268" s="161"/>
      <c r="I268" s="161"/>
      <c r="J268" s="156"/>
    </row>
    <row r="269" spans="2:10">
      <c r="B269" s="155"/>
      <c r="C269" s="155"/>
      <c r="D269" s="156"/>
      <c r="E269" s="156"/>
      <c r="F269" s="161"/>
      <c r="G269" s="161"/>
      <c r="H269" s="161"/>
      <c r="I269" s="161"/>
      <c r="J269" s="156"/>
    </row>
    <row r="270" spans="2:10">
      <c r="B270" s="155"/>
      <c r="C270" s="155"/>
      <c r="D270" s="156"/>
      <c r="E270" s="156"/>
      <c r="F270" s="161"/>
      <c r="G270" s="161"/>
      <c r="H270" s="161"/>
      <c r="I270" s="161"/>
      <c r="J270" s="156"/>
    </row>
    <row r="271" spans="2:10">
      <c r="B271" s="155"/>
      <c r="C271" s="155"/>
      <c r="D271" s="156"/>
      <c r="E271" s="156"/>
      <c r="F271" s="161"/>
      <c r="G271" s="161"/>
      <c r="H271" s="161"/>
      <c r="I271" s="161"/>
      <c r="J271" s="156"/>
    </row>
    <row r="272" spans="2:10">
      <c r="B272" s="155"/>
      <c r="C272" s="155"/>
      <c r="D272" s="156"/>
      <c r="E272" s="156"/>
      <c r="F272" s="161"/>
      <c r="G272" s="161"/>
      <c r="H272" s="161"/>
      <c r="I272" s="161"/>
      <c r="J272" s="156"/>
    </row>
    <row r="273" spans="2:10">
      <c r="B273" s="155"/>
      <c r="C273" s="155"/>
      <c r="D273" s="156"/>
      <c r="E273" s="156"/>
      <c r="F273" s="161"/>
      <c r="G273" s="161"/>
      <c r="H273" s="161"/>
      <c r="I273" s="161"/>
      <c r="J273" s="156"/>
    </row>
    <row r="274" spans="2:10">
      <c r="B274" s="155"/>
      <c r="C274" s="155"/>
      <c r="D274" s="156"/>
      <c r="E274" s="156"/>
      <c r="F274" s="161"/>
      <c r="G274" s="161"/>
      <c r="H274" s="161"/>
      <c r="I274" s="161"/>
      <c r="J274" s="156"/>
    </row>
    <row r="275" spans="2:10">
      <c r="B275" s="155"/>
      <c r="C275" s="155"/>
      <c r="D275" s="156"/>
      <c r="E275" s="156"/>
      <c r="F275" s="161"/>
      <c r="G275" s="161"/>
      <c r="H275" s="161"/>
      <c r="I275" s="161"/>
      <c r="J275" s="156"/>
    </row>
    <row r="276" spans="2:10">
      <c r="B276" s="155"/>
      <c r="C276" s="155"/>
      <c r="D276" s="156"/>
      <c r="E276" s="156"/>
      <c r="F276" s="161"/>
      <c r="G276" s="161"/>
      <c r="H276" s="161"/>
      <c r="I276" s="161"/>
      <c r="J276" s="156"/>
    </row>
    <row r="277" spans="2:10">
      <c r="B277" s="155"/>
      <c r="C277" s="155"/>
      <c r="D277" s="156"/>
      <c r="E277" s="156"/>
      <c r="F277" s="161"/>
      <c r="G277" s="161"/>
      <c r="H277" s="161"/>
      <c r="I277" s="161"/>
      <c r="J277" s="156"/>
    </row>
    <row r="278" spans="2:10">
      <c r="B278" s="155"/>
      <c r="C278" s="155"/>
      <c r="D278" s="156"/>
      <c r="E278" s="156"/>
      <c r="F278" s="161"/>
      <c r="G278" s="161"/>
      <c r="H278" s="161"/>
      <c r="I278" s="161"/>
      <c r="J278" s="156"/>
    </row>
    <row r="279" spans="2:10">
      <c r="B279" s="155"/>
      <c r="C279" s="155"/>
      <c r="D279" s="156"/>
      <c r="E279" s="156"/>
      <c r="F279" s="161"/>
      <c r="G279" s="161"/>
      <c r="H279" s="161"/>
      <c r="I279" s="161"/>
      <c r="J279" s="156"/>
    </row>
    <row r="280" spans="2:10">
      <c r="B280" s="155"/>
      <c r="C280" s="155"/>
      <c r="D280" s="156"/>
      <c r="E280" s="156"/>
      <c r="F280" s="161"/>
      <c r="G280" s="161"/>
      <c r="H280" s="161"/>
      <c r="I280" s="161"/>
      <c r="J280" s="156"/>
    </row>
    <row r="281" spans="2:10">
      <c r="B281" s="155"/>
      <c r="C281" s="155"/>
      <c r="D281" s="156"/>
      <c r="E281" s="156"/>
      <c r="F281" s="161"/>
      <c r="G281" s="161"/>
      <c r="H281" s="161"/>
      <c r="I281" s="161"/>
      <c r="J281" s="156"/>
    </row>
    <row r="282" spans="2:10">
      <c r="B282" s="155"/>
      <c r="C282" s="155"/>
      <c r="D282" s="156"/>
      <c r="E282" s="156"/>
      <c r="F282" s="161"/>
      <c r="G282" s="161"/>
      <c r="H282" s="161"/>
      <c r="I282" s="161"/>
      <c r="J282" s="156"/>
    </row>
    <row r="283" spans="2:10">
      <c r="B283" s="155"/>
      <c r="C283" s="155"/>
      <c r="D283" s="156"/>
      <c r="E283" s="156"/>
      <c r="F283" s="161"/>
      <c r="G283" s="161"/>
      <c r="H283" s="161"/>
      <c r="I283" s="161"/>
      <c r="J283" s="156"/>
    </row>
    <row r="284" spans="2:10">
      <c r="B284" s="155"/>
      <c r="C284" s="155"/>
      <c r="D284" s="156"/>
      <c r="E284" s="156"/>
      <c r="F284" s="161"/>
      <c r="G284" s="161"/>
      <c r="H284" s="161"/>
      <c r="I284" s="161"/>
      <c r="J284" s="156"/>
    </row>
    <row r="285" spans="2:10">
      <c r="B285" s="155"/>
      <c r="C285" s="155"/>
      <c r="D285" s="156"/>
      <c r="E285" s="156"/>
      <c r="F285" s="161"/>
      <c r="G285" s="161"/>
      <c r="H285" s="161"/>
      <c r="I285" s="161"/>
      <c r="J285" s="156"/>
    </row>
    <row r="286" spans="2:10">
      <c r="B286" s="155"/>
      <c r="C286" s="155"/>
      <c r="D286" s="156"/>
      <c r="E286" s="156"/>
      <c r="F286" s="161"/>
      <c r="G286" s="161"/>
      <c r="H286" s="161"/>
      <c r="I286" s="161"/>
      <c r="J286" s="156"/>
    </row>
    <row r="287" spans="2:10">
      <c r="B287" s="155"/>
      <c r="C287" s="155"/>
      <c r="D287" s="156"/>
      <c r="E287" s="156"/>
      <c r="F287" s="161"/>
      <c r="G287" s="161"/>
      <c r="H287" s="161"/>
      <c r="I287" s="161"/>
      <c r="J287" s="156"/>
    </row>
    <row r="288" spans="2:10">
      <c r="B288" s="155"/>
      <c r="C288" s="155"/>
      <c r="D288" s="156"/>
      <c r="E288" s="156"/>
      <c r="F288" s="161"/>
      <c r="G288" s="161"/>
      <c r="H288" s="161"/>
      <c r="I288" s="161"/>
      <c r="J288" s="156"/>
    </row>
    <row r="289" spans="2:10">
      <c r="B289" s="155"/>
      <c r="C289" s="155"/>
      <c r="D289" s="156"/>
      <c r="E289" s="156"/>
      <c r="F289" s="161"/>
      <c r="G289" s="161"/>
      <c r="H289" s="161"/>
      <c r="I289" s="161"/>
      <c r="J289" s="156"/>
    </row>
    <row r="290" spans="2:10">
      <c r="B290" s="155"/>
      <c r="C290" s="155"/>
      <c r="D290" s="156"/>
      <c r="E290" s="156"/>
      <c r="F290" s="161"/>
      <c r="G290" s="161"/>
      <c r="H290" s="161"/>
      <c r="I290" s="161"/>
      <c r="J290" s="156"/>
    </row>
    <row r="291" spans="2:10">
      <c r="B291" s="155"/>
      <c r="C291" s="155"/>
      <c r="D291" s="156"/>
      <c r="E291" s="156"/>
      <c r="F291" s="161"/>
      <c r="G291" s="161"/>
      <c r="H291" s="161"/>
      <c r="I291" s="161"/>
      <c r="J291" s="156"/>
    </row>
    <row r="292" spans="2:10">
      <c r="B292" s="155"/>
      <c r="C292" s="155"/>
      <c r="D292" s="156"/>
      <c r="E292" s="156"/>
      <c r="F292" s="161"/>
      <c r="G292" s="161"/>
      <c r="H292" s="161"/>
      <c r="I292" s="161"/>
      <c r="J292" s="156"/>
    </row>
    <row r="293" spans="2:10">
      <c r="B293" s="155"/>
      <c r="C293" s="155"/>
      <c r="D293" s="156"/>
      <c r="E293" s="156"/>
      <c r="F293" s="161"/>
      <c r="G293" s="161"/>
      <c r="H293" s="161"/>
      <c r="I293" s="161"/>
      <c r="J293" s="156"/>
    </row>
    <row r="294" spans="2:10">
      <c r="B294" s="155"/>
      <c r="C294" s="155"/>
      <c r="D294" s="156"/>
      <c r="E294" s="156"/>
      <c r="F294" s="161"/>
      <c r="G294" s="161"/>
      <c r="H294" s="161"/>
      <c r="I294" s="161"/>
      <c r="J294" s="156"/>
    </row>
    <row r="295" spans="2:10">
      <c r="B295" s="155"/>
      <c r="C295" s="155"/>
      <c r="D295" s="156"/>
      <c r="E295" s="156"/>
      <c r="F295" s="161"/>
      <c r="G295" s="161"/>
      <c r="H295" s="161"/>
      <c r="I295" s="161"/>
      <c r="J295" s="156"/>
    </row>
    <row r="296" spans="2:10">
      <c r="B296" s="155"/>
      <c r="C296" s="155"/>
      <c r="D296" s="156"/>
      <c r="E296" s="156"/>
      <c r="F296" s="161"/>
      <c r="G296" s="161"/>
      <c r="H296" s="161"/>
      <c r="I296" s="161"/>
      <c r="J296" s="156"/>
    </row>
    <row r="297" spans="2:10">
      <c r="B297" s="155"/>
      <c r="C297" s="155"/>
      <c r="D297" s="156"/>
      <c r="E297" s="156"/>
      <c r="F297" s="161"/>
      <c r="G297" s="161"/>
      <c r="H297" s="161"/>
      <c r="I297" s="161"/>
      <c r="J297" s="156"/>
    </row>
    <row r="298" spans="2:10">
      <c r="B298" s="155"/>
      <c r="C298" s="155"/>
      <c r="D298" s="156"/>
      <c r="E298" s="156"/>
      <c r="F298" s="161"/>
      <c r="G298" s="161"/>
      <c r="H298" s="161"/>
      <c r="I298" s="161"/>
      <c r="J298" s="156"/>
    </row>
    <row r="299" spans="2:10">
      <c r="B299" s="155"/>
      <c r="C299" s="155"/>
      <c r="D299" s="156"/>
      <c r="E299" s="156"/>
      <c r="F299" s="161"/>
      <c r="G299" s="161"/>
      <c r="H299" s="161"/>
      <c r="I299" s="161"/>
      <c r="J299" s="156"/>
    </row>
    <row r="300" spans="2:10">
      <c r="B300" s="155"/>
      <c r="C300" s="155"/>
      <c r="D300" s="156"/>
      <c r="E300" s="156"/>
      <c r="F300" s="161"/>
      <c r="G300" s="161"/>
      <c r="H300" s="161"/>
      <c r="I300" s="161"/>
      <c r="J300" s="156"/>
    </row>
    <row r="301" spans="2:10">
      <c r="B301" s="155"/>
      <c r="C301" s="155"/>
      <c r="D301" s="156"/>
      <c r="E301" s="156"/>
      <c r="F301" s="161"/>
      <c r="G301" s="161"/>
      <c r="H301" s="161"/>
      <c r="I301" s="161"/>
      <c r="J301" s="156"/>
    </row>
    <row r="302" spans="2:10">
      <c r="B302" s="155"/>
      <c r="C302" s="155"/>
      <c r="D302" s="156"/>
      <c r="E302" s="156"/>
      <c r="F302" s="161"/>
      <c r="G302" s="161"/>
      <c r="H302" s="161"/>
      <c r="I302" s="161"/>
      <c r="J302" s="156"/>
    </row>
    <row r="303" spans="2:10">
      <c r="B303" s="155"/>
      <c r="C303" s="155"/>
      <c r="D303" s="156"/>
      <c r="E303" s="156"/>
      <c r="F303" s="161"/>
      <c r="G303" s="161"/>
      <c r="H303" s="161"/>
      <c r="I303" s="161"/>
      <c r="J303" s="156"/>
    </row>
    <row r="304" spans="2:10">
      <c r="B304" s="155"/>
      <c r="C304" s="155"/>
      <c r="D304" s="156"/>
      <c r="E304" s="156"/>
      <c r="F304" s="161"/>
      <c r="G304" s="161"/>
      <c r="H304" s="161"/>
      <c r="I304" s="161"/>
      <c r="J304" s="156"/>
    </row>
    <row r="305" spans="2:10">
      <c r="B305" s="155"/>
      <c r="C305" s="155"/>
      <c r="D305" s="156"/>
      <c r="E305" s="156"/>
      <c r="F305" s="161"/>
      <c r="G305" s="161"/>
      <c r="H305" s="161"/>
      <c r="I305" s="161"/>
      <c r="J305" s="156"/>
    </row>
    <row r="306" spans="2:10">
      <c r="B306" s="155"/>
      <c r="C306" s="155"/>
      <c r="D306" s="156"/>
      <c r="E306" s="156"/>
      <c r="F306" s="161"/>
      <c r="G306" s="161"/>
      <c r="H306" s="161"/>
      <c r="I306" s="161"/>
      <c r="J306" s="156"/>
    </row>
    <row r="307" spans="2:10">
      <c r="B307" s="155"/>
      <c r="C307" s="155"/>
      <c r="D307" s="156"/>
      <c r="E307" s="156"/>
      <c r="F307" s="161"/>
      <c r="G307" s="161"/>
      <c r="H307" s="161"/>
      <c r="I307" s="161"/>
      <c r="J307" s="156"/>
    </row>
    <row r="308" spans="2:10">
      <c r="B308" s="155"/>
      <c r="C308" s="155"/>
      <c r="D308" s="156"/>
      <c r="E308" s="156"/>
      <c r="F308" s="161"/>
      <c r="G308" s="161"/>
      <c r="H308" s="161"/>
      <c r="I308" s="161"/>
      <c r="J308" s="156"/>
    </row>
    <row r="309" spans="2:10">
      <c r="B309" s="155"/>
      <c r="C309" s="155"/>
      <c r="D309" s="156"/>
      <c r="E309" s="156"/>
      <c r="F309" s="161"/>
      <c r="G309" s="161"/>
      <c r="H309" s="161"/>
      <c r="I309" s="161"/>
      <c r="J309" s="156"/>
    </row>
    <row r="310" spans="2:10">
      <c r="B310" s="155"/>
      <c r="C310" s="155"/>
      <c r="D310" s="156"/>
      <c r="E310" s="156"/>
      <c r="F310" s="161"/>
      <c r="G310" s="161"/>
      <c r="H310" s="161"/>
      <c r="I310" s="161"/>
      <c r="J310" s="156"/>
    </row>
    <row r="311" spans="2:10">
      <c r="B311" s="155"/>
      <c r="C311" s="155"/>
      <c r="D311" s="156"/>
      <c r="E311" s="156"/>
      <c r="F311" s="161"/>
      <c r="G311" s="161"/>
      <c r="H311" s="161"/>
      <c r="I311" s="161"/>
      <c r="J311" s="156"/>
    </row>
    <row r="312" spans="2:10">
      <c r="B312" s="155"/>
      <c r="C312" s="155"/>
      <c r="D312" s="156"/>
      <c r="E312" s="156"/>
      <c r="F312" s="161"/>
      <c r="G312" s="161"/>
      <c r="H312" s="161"/>
      <c r="I312" s="161"/>
      <c r="J312" s="156"/>
    </row>
    <row r="313" spans="2:10">
      <c r="B313" s="155"/>
      <c r="C313" s="155"/>
      <c r="D313" s="156"/>
      <c r="E313" s="156"/>
      <c r="F313" s="161"/>
      <c r="G313" s="161"/>
      <c r="H313" s="161"/>
      <c r="I313" s="161"/>
      <c r="J313" s="156"/>
    </row>
    <row r="314" spans="2:10">
      <c r="B314" s="155"/>
      <c r="C314" s="155"/>
      <c r="D314" s="156"/>
      <c r="E314" s="156"/>
      <c r="F314" s="161"/>
      <c r="G314" s="161"/>
      <c r="H314" s="161"/>
      <c r="I314" s="161"/>
      <c r="J314" s="156"/>
    </row>
    <row r="315" spans="2:10">
      <c r="B315" s="155"/>
      <c r="C315" s="155"/>
      <c r="D315" s="156"/>
      <c r="E315" s="156"/>
      <c r="F315" s="161"/>
      <c r="G315" s="161"/>
      <c r="H315" s="161"/>
      <c r="I315" s="161"/>
      <c r="J315" s="156"/>
    </row>
    <row r="316" spans="2:10">
      <c r="B316" s="155"/>
      <c r="C316" s="155"/>
      <c r="D316" s="156"/>
      <c r="E316" s="156"/>
      <c r="F316" s="161"/>
      <c r="G316" s="161"/>
      <c r="H316" s="161"/>
      <c r="I316" s="161"/>
      <c r="J316" s="156"/>
    </row>
    <row r="317" spans="2:10">
      <c r="B317" s="155"/>
      <c r="C317" s="155"/>
      <c r="D317" s="156"/>
      <c r="E317" s="156"/>
      <c r="F317" s="161"/>
      <c r="G317" s="161"/>
      <c r="H317" s="161"/>
      <c r="I317" s="161"/>
      <c r="J317" s="156"/>
    </row>
    <row r="318" spans="2:10">
      <c r="B318" s="155"/>
      <c r="C318" s="155"/>
      <c r="D318" s="156"/>
      <c r="E318" s="156"/>
      <c r="F318" s="161"/>
      <c r="G318" s="161"/>
      <c r="H318" s="161"/>
      <c r="I318" s="161"/>
      <c r="J318" s="156"/>
    </row>
    <row r="319" spans="2:10">
      <c r="B319" s="155"/>
      <c r="C319" s="155"/>
      <c r="D319" s="156"/>
      <c r="E319" s="156"/>
      <c r="F319" s="161"/>
      <c r="G319" s="161"/>
      <c r="H319" s="161"/>
      <c r="I319" s="161"/>
      <c r="J319" s="156"/>
    </row>
    <row r="320" spans="2:10">
      <c r="B320" s="155"/>
      <c r="C320" s="155"/>
      <c r="D320" s="156"/>
      <c r="E320" s="156"/>
      <c r="F320" s="161"/>
      <c r="G320" s="161"/>
      <c r="H320" s="161"/>
      <c r="I320" s="161"/>
      <c r="J320" s="156"/>
    </row>
    <row r="321" spans="2:10">
      <c r="B321" s="155"/>
      <c r="C321" s="155"/>
      <c r="D321" s="156"/>
      <c r="E321" s="156"/>
      <c r="F321" s="161"/>
      <c r="G321" s="161"/>
      <c r="H321" s="161"/>
      <c r="I321" s="161"/>
      <c r="J321" s="156"/>
    </row>
    <row r="322" spans="2:10">
      <c r="B322" s="155"/>
      <c r="C322" s="155"/>
      <c r="D322" s="156"/>
      <c r="E322" s="156"/>
      <c r="F322" s="161"/>
      <c r="G322" s="161"/>
      <c r="H322" s="161"/>
      <c r="I322" s="161"/>
      <c r="J322" s="156"/>
    </row>
    <row r="323" spans="2:10">
      <c r="B323" s="155"/>
      <c r="C323" s="155"/>
      <c r="D323" s="156"/>
      <c r="E323" s="156"/>
      <c r="F323" s="161"/>
      <c r="G323" s="161"/>
      <c r="H323" s="161"/>
      <c r="I323" s="161"/>
      <c r="J323" s="156"/>
    </row>
    <row r="324" spans="2:10">
      <c r="B324" s="155"/>
      <c r="C324" s="155"/>
      <c r="D324" s="156"/>
      <c r="E324" s="156"/>
      <c r="F324" s="161"/>
      <c r="G324" s="161"/>
      <c r="H324" s="161"/>
      <c r="I324" s="161"/>
      <c r="J324" s="156"/>
    </row>
    <row r="325" spans="2:10">
      <c r="B325" s="155"/>
      <c r="C325" s="155"/>
      <c r="D325" s="156"/>
      <c r="E325" s="156"/>
      <c r="F325" s="161"/>
      <c r="G325" s="161"/>
      <c r="H325" s="161"/>
      <c r="I325" s="161"/>
      <c r="J325" s="156"/>
    </row>
    <row r="326" spans="2:10">
      <c r="B326" s="155"/>
      <c r="C326" s="155"/>
      <c r="D326" s="156"/>
      <c r="E326" s="156"/>
      <c r="F326" s="161"/>
      <c r="G326" s="161"/>
      <c r="H326" s="161"/>
      <c r="I326" s="161"/>
      <c r="J326" s="156"/>
    </row>
    <row r="327" spans="2:10">
      <c r="B327" s="155"/>
      <c r="C327" s="155"/>
      <c r="D327" s="156"/>
      <c r="E327" s="156"/>
      <c r="F327" s="161"/>
      <c r="G327" s="161"/>
      <c r="H327" s="161"/>
      <c r="I327" s="161"/>
      <c r="J327" s="156"/>
    </row>
    <row r="328" spans="2:10">
      <c r="B328" s="155"/>
      <c r="C328" s="155"/>
      <c r="D328" s="156"/>
      <c r="E328" s="156"/>
      <c r="F328" s="161"/>
      <c r="G328" s="161"/>
      <c r="H328" s="161"/>
      <c r="I328" s="161"/>
      <c r="J328" s="156"/>
    </row>
    <row r="329" spans="2:10">
      <c r="B329" s="155"/>
      <c r="C329" s="155"/>
      <c r="D329" s="156"/>
      <c r="E329" s="156"/>
      <c r="F329" s="161"/>
      <c r="G329" s="161"/>
      <c r="H329" s="161"/>
      <c r="I329" s="161"/>
      <c r="J329" s="156"/>
    </row>
    <row r="330" spans="2:10">
      <c r="B330" s="155"/>
      <c r="C330" s="155"/>
      <c r="D330" s="156"/>
      <c r="E330" s="156"/>
      <c r="F330" s="161"/>
      <c r="G330" s="161"/>
      <c r="H330" s="161"/>
      <c r="I330" s="161"/>
      <c r="J330" s="156"/>
    </row>
    <row r="331" spans="2:10">
      <c r="B331" s="155"/>
      <c r="C331" s="155"/>
      <c r="D331" s="156"/>
      <c r="E331" s="156"/>
      <c r="F331" s="161"/>
      <c r="G331" s="161"/>
      <c r="H331" s="161"/>
      <c r="I331" s="161"/>
      <c r="J331" s="156"/>
    </row>
    <row r="332" spans="2:10">
      <c r="B332" s="155"/>
      <c r="C332" s="155"/>
      <c r="D332" s="156"/>
      <c r="E332" s="156"/>
      <c r="F332" s="161"/>
      <c r="G332" s="161"/>
      <c r="H332" s="161"/>
      <c r="I332" s="161"/>
      <c r="J332" s="156"/>
    </row>
    <row r="333" spans="2:10">
      <c r="B333" s="155"/>
      <c r="C333" s="155"/>
      <c r="D333" s="156"/>
      <c r="E333" s="156"/>
      <c r="F333" s="161"/>
      <c r="G333" s="161"/>
      <c r="H333" s="161"/>
      <c r="I333" s="161"/>
      <c r="J333" s="156"/>
    </row>
    <row r="334" spans="2:10">
      <c r="B334" s="155"/>
      <c r="C334" s="155"/>
      <c r="D334" s="156"/>
      <c r="E334" s="156"/>
      <c r="F334" s="161"/>
      <c r="G334" s="161"/>
      <c r="H334" s="161"/>
      <c r="I334" s="161"/>
      <c r="J334" s="156"/>
    </row>
    <row r="335" spans="2:10">
      <c r="B335" s="155"/>
      <c r="C335" s="155"/>
      <c r="D335" s="156"/>
      <c r="E335" s="156"/>
      <c r="F335" s="161"/>
      <c r="G335" s="161"/>
      <c r="H335" s="161"/>
      <c r="I335" s="161"/>
      <c r="J335" s="156"/>
    </row>
    <row r="336" spans="2:10">
      <c r="B336" s="155"/>
      <c r="C336" s="155"/>
      <c r="D336" s="156"/>
      <c r="E336" s="156"/>
      <c r="F336" s="161"/>
      <c r="G336" s="161"/>
      <c r="H336" s="161"/>
      <c r="I336" s="161"/>
      <c r="J336" s="156"/>
    </row>
    <row r="337" spans="2:10">
      <c r="B337" s="155"/>
      <c r="C337" s="155"/>
      <c r="D337" s="156"/>
      <c r="E337" s="156"/>
      <c r="F337" s="161"/>
      <c r="G337" s="161"/>
      <c r="H337" s="161"/>
      <c r="I337" s="161"/>
      <c r="J337" s="156"/>
    </row>
    <row r="338" spans="2:10">
      <c r="B338" s="155"/>
      <c r="C338" s="155"/>
      <c r="D338" s="156"/>
      <c r="E338" s="156"/>
      <c r="F338" s="161"/>
      <c r="G338" s="161"/>
      <c r="H338" s="161"/>
      <c r="I338" s="161"/>
      <c r="J338" s="156"/>
    </row>
    <row r="339" spans="2:10">
      <c r="B339" s="155"/>
      <c r="C339" s="155"/>
      <c r="D339" s="156"/>
      <c r="E339" s="156"/>
      <c r="F339" s="161"/>
      <c r="G339" s="161"/>
      <c r="H339" s="161"/>
      <c r="I339" s="161"/>
      <c r="J339" s="156"/>
    </row>
    <row r="340" spans="2:10">
      <c r="B340" s="155"/>
      <c r="C340" s="155"/>
      <c r="D340" s="156"/>
      <c r="E340" s="156"/>
      <c r="F340" s="161"/>
      <c r="G340" s="161"/>
      <c r="H340" s="161"/>
      <c r="I340" s="161"/>
      <c r="J340" s="156"/>
    </row>
    <row r="341" spans="2:10">
      <c r="B341" s="155"/>
      <c r="C341" s="155"/>
      <c r="D341" s="156"/>
      <c r="E341" s="156"/>
      <c r="F341" s="161"/>
      <c r="G341" s="161"/>
      <c r="H341" s="161"/>
      <c r="I341" s="161"/>
      <c r="J341" s="156"/>
    </row>
    <row r="342" spans="2:10">
      <c r="B342" s="155"/>
      <c r="C342" s="155"/>
      <c r="D342" s="156"/>
      <c r="E342" s="156"/>
      <c r="F342" s="161"/>
      <c r="G342" s="161"/>
      <c r="H342" s="161"/>
      <c r="I342" s="161"/>
      <c r="J342" s="156"/>
    </row>
    <row r="343" spans="2:10">
      <c r="B343" s="155"/>
      <c r="C343" s="155"/>
      <c r="D343" s="156"/>
      <c r="E343" s="156"/>
      <c r="F343" s="161"/>
      <c r="G343" s="161"/>
      <c r="H343" s="161"/>
      <c r="I343" s="161"/>
      <c r="J343" s="156"/>
    </row>
    <row r="344" spans="2:10">
      <c r="B344" s="155"/>
      <c r="C344" s="155"/>
      <c r="D344" s="156"/>
      <c r="E344" s="156"/>
      <c r="F344" s="161"/>
      <c r="G344" s="161"/>
      <c r="H344" s="161"/>
      <c r="I344" s="161"/>
      <c r="J344" s="156"/>
    </row>
    <row r="345" spans="2:10">
      <c r="B345" s="155"/>
      <c r="C345" s="155"/>
      <c r="D345" s="156"/>
      <c r="E345" s="156"/>
      <c r="F345" s="161"/>
      <c r="G345" s="161"/>
      <c r="H345" s="161"/>
      <c r="I345" s="161"/>
      <c r="J345" s="156"/>
    </row>
    <row r="346" spans="2:10">
      <c r="B346" s="155"/>
      <c r="C346" s="155"/>
      <c r="D346" s="156"/>
      <c r="E346" s="156"/>
      <c r="F346" s="161"/>
      <c r="G346" s="161"/>
      <c r="H346" s="161"/>
      <c r="I346" s="161"/>
      <c r="J346" s="156"/>
    </row>
    <row r="347" spans="2:10">
      <c r="B347" s="155"/>
      <c r="C347" s="155"/>
      <c r="D347" s="156"/>
      <c r="E347" s="156"/>
      <c r="F347" s="161"/>
      <c r="G347" s="161"/>
      <c r="H347" s="161"/>
      <c r="I347" s="161"/>
      <c r="J347" s="156"/>
    </row>
    <row r="348" spans="2:10">
      <c r="B348" s="155"/>
      <c r="C348" s="155"/>
      <c r="D348" s="156"/>
      <c r="E348" s="156"/>
      <c r="F348" s="161"/>
      <c r="G348" s="161"/>
      <c r="H348" s="161"/>
      <c r="I348" s="161"/>
      <c r="J348" s="156"/>
    </row>
    <row r="349" spans="2:10">
      <c r="B349" s="155"/>
      <c r="C349" s="155"/>
      <c r="D349" s="156"/>
      <c r="E349" s="156"/>
      <c r="F349" s="161"/>
      <c r="G349" s="161"/>
      <c r="H349" s="161"/>
      <c r="I349" s="161"/>
      <c r="J349" s="156"/>
    </row>
    <row r="350" spans="2:10">
      <c r="B350" s="155"/>
      <c r="C350" s="155"/>
      <c r="D350" s="156"/>
      <c r="E350" s="156"/>
      <c r="F350" s="161"/>
      <c r="G350" s="161"/>
      <c r="H350" s="161"/>
      <c r="I350" s="161"/>
      <c r="J350" s="156"/>
    </row>
    <row r="351" spans="2:10">
      <c r="B351" s="155"/>
      <c r="C351" s="155"/>
      <c r="D351" s="156"/>
      <c r="E351" s="156"/>
      <c r="F351" s="161"/>
      <c r="G351" s="161"/>
      <c r="H351" s="161"/>
      <c r="I351" s="161"/>
      <c r="J351" s="156"/>
    </row>
    <row r="352" spans="2:10">
      <c r="B352" s="155"/>
      <c r="C352" s="155"/>
      <c r="D352" s="156"/>
      <c r="E352" s="156"/>
      <c r="F352" s="161"/>
      <c r="G352" s="161"/>
      <c r="H352" s="161"/>
      <c r="I352" s="161"/>
      <c r="J352" s="156"/>
    </row>
    <row r="353" spans="2:10">
      <c r="B353" s="155"/>
      <c r="C353" s="155"/>
      <c r="D353" s="156"/>
      <c r="E353" s="156"/>
      <c r="F353" s="161"/>
      <c r="G353" s="161"/>
      <c r="H353" s="161"/>
      <c r="I353" s="161"/>
      <c r="J353" s="156"/>
    </row>
    <row r="354" spans="2:10">
      <c r="B354" s="155"/>
      <c r="C354" s="155"/>
      <c r="D354" s="156"/>
      <c r="E354" s="156"/>
      <c r="F354" s="161"/>
      <c r="G354" s="161"/>
      <c r="H354" s="161"/>
      <c r="I354" s="161"/>
      <c r="J354" s="156"/>
    </row>
    <row r="355" spans="2:10">
      <c r="B355" s="155"/>
      <c r="C355" s="155"/>
      <c r="D355" s="156"/>
      <c r="E355" s="156"/>
      <c r="F355" s="161"/>
      <c r="G355" s="161"/>
      <c r="H355" s="161"/>
      <c r="I355" s="161"/>
      <c r="J355" s="156"/>
    </row>
    <row r="356" spans="2:10">
      <c r="B356" s="155"/>
      <c r="C356" s="155"/>
      <c r="D356" s="156"/>
      <c r="E356" s="156"/>
      <c r="F356" s="161"/>
      <c r="G356" s="161"/>
      <c r="H356" s="161"/>
      <c r="I356" s="161"/>
      <c r="J356" s="156"/>
    </row>
    <row r="357" spans="2:10">
      <c r="B357" s="155"/>
      <c r="C357" s="155"/>
      <c r="D357" s="156"/>
      <c r="E357" s="156"/>
      <c r="F357" s="161"/>
      <c r="G357" s="161"/>
      <c r="H357" s="161"/>
      <c r="I357" s="161"/>
      <c r="J357" s="156"/>
    </row>
    <row r="358" spans="2:10">
      <c r="B358" s="155"/>
      <c r="C358" s="155"/>
      <c r="D358" s="156"/>
      <c r="E358" s="156"/>
      <c r="F358" s="161"/>
      <c r="G358" s="161"/>
      <c r="H358" s="161"/>
      <c r="I358" s="161"/>
      <c r="J358" s="156"/>
    </row>
    <row r="359" spans="2:10">
      <c r="B359" s="155"/>
      <c r="C359" s="155"/>
      <c r="D359" s="156"/>
      <c r="E359" s="156"/>
      <c r="F359" s="161"/>
      <c r="G359" s="161"/>
      <c r="H359" s="161"/>
      <c r="I359" s="161"/>
      <c r="J359" s="156"/>
    </row>
    <row r="360" spans="2:10">
      <c r="B360" s="155"/>
      <c r="C360" s="155"/>
      <c r="D360" s="156"/>
      <c r="E360" s="156"/>
      <c r="F360" s="161"/>
      <c r="G360" s="161"/>
      <c r="H360" s="161"/>
      <c r="I360" s="161"/>
      <c r="J360" s="156"/>
    </row>
    <row r="361" spans="2:10">
      <c r="B361" s="155"/>
      <c r="C361" s="155"/>
      <c r="D361" s="156"/>
      <c r="E361" s="156"/>
      <c r="F361" s="161"/>
      <c r="G361" s="161"/>
      <c r="H361" s="161"/>
      <c r="I361" s="161"/>
      <c r="J361" s="156"/>
    </row>
    <row r="362" spans="2:10">
      <c r="B362" s="155"/>
      <c r="C362" s="155"/>
      <c r="D362" s="156"/>
      <c r="E362" s="156"/>
      <c r="F362" s="161"/>
      <c r="G362" s="161"/>
      <c r="H362" s="161"/>
      <c r="I362" s="161"/>
      <c r="J362" s="156"/>
    </row>
    <row r="363" spans="2:10">
      <c r="B363" s="155"/>
      <c r="C363" s="155"/>
      <c r="D363" s="156"/>
      <c r="E363" s="156"/>
      <c r="F363" s="161"/>
      <c r="G363" s="161"/>
      <c r="H363" s="161"/>
      <c r="I363" s="161"/>
      <c r="J363" s="156"/>
    </row>
    <row r="364" spans="2:10">
      <c r="B364" s="155"/>
      <c r="C364" s="155"/>
      <c r="D364" s="156"/>
      <c r="E364" s="156"/>
      <c r="F364" s="161"/>
      <c r="G364" s="161"/>
      <c r="H364" s="161"/>
      <c r="I364" s="161"/>
      <c r="J364" s="156"/>
    </row>
    <row r="365" spans="2:10">
      <c r="B365" s="155"/>
      <c r="C365" s="155"/>
      <c r="D365" s="156"/>
      <c r="E365" s="156"/>
      <c r="F365" s="161"/>
      <c r="G365" s="161"/>
      <c r="H365" s="161"/>
      <c r="I365" s="161"/>
      <c r="J365" s="156"/>
    </row>
    <row r="366" spans="2:10">
      <c r="B366" s="155"/>
      <c r="C366" s="155"/>
      <c r="D366" s="156"/>
      <c r="E366" s="156"/>
      <c r="F366" s="161"/>
      <c r="G366" s="161"/>
      <c r="H366" s="161"/>
      <c r="I366" s="161"/>
      <c r="J366" s="156"/>
    </row>
    <row r="367" spans="2:10">
      <c r="B367" s="155"/>
      <c r="C367" s="155"/>
      <c r="D367" s="156"/>
      <c r="E367" s="156"/>
      <c r="F367" s="161"/>
      <c r="G367" s="161"/>
      <c r="H367" s="161"/>
      <c r="I367" s="161"/>
      <c r="J367" s="156"/>
    </row>
    <row r="368" spans="2:10">
      <c r="B368" s="155"/>
      <c r="C368" s="155"/>
      <c r="D368" s="156"/>
      <c r="E368" s="156"/>
      <c r="F368" s="161"/>
      <c r="G368" s="161"/>
      <c r="H368" s="161"/>
      <c r="I368" s="161"/>
      <c r="J368" s="156"/>
    </row>
    <row r="369" spans="2:10">
      <c r="B369" s="155"/>
      <c r="C369" s="155"/>
      <c r="D369" s="156"/>
      <c r="E369" s="156"/>
      <c r="F369" s="161"/>
      <c r="G369" s="161"/>
      <c r="H369" s="161"/>
      <c r="I369" s="161"/>
      <c r="J369" s="156"/>
    </row>
    <row r="370" spans="2:10">
      <c r="B370" s="155"/>
      <c r="C370" s="155"/>
      <c r="D370" s="156"/>
      <c r="E370" s="156"/>
      <c r="F370" s="161"/>
      <c r="G370" s="161"/>
      <c r="H370" s="161"/>
      <c r="I370" s="161"/>
      <c r="J370" s="156"/>
    </row>
    <row r="371" spans="2:10">
      <c r="B371" s="155"/>
      <c r="C371" s="155"/>
      <c r="D371" s="156"/>
      <c r="E371" s="156"/>
      <c r="F371" s="161"/>
      <c r="G371" s="161"/>
      <c r="H371" s="161"/>
      <c r="I371" s="161"/>
      <c r="J371" s="156"/>
    </row>
    <row r="372" spans="2:10">
      <c r="B372" s="155"/>
      <c r="C372" s="155"/>
      <c r="D372" s="156"/>
      <c r="E372" s="156"/>
      <c r="F372" s="161"/>
      <c r="G372" s="161"/>
      <c r="H372" s="161"/>
      <c r="I372" s="161"/>
      <c r="J372" s="156"/>
    </row>
    <row r="373" spans="2:10">
      <c r="B373" s="155"/>
      <c r="C373" s="155"/>
      <c r="D373" s="156"/>
      <c r="E373" s="156"/>
      <c r="F373" s="161"/>
      <c r="G373" s="161"/>
      <c r="H373" s="161"/>
      <c r="I373" s="161"/>
      <c r="J373" s="156"/>
    </row>
    <row r="374" spans="2:10">
      <c r="B374" s="155"/>
      <c r="C374" s="155"/>
      <c r="D374" s="156"/>
      <c r="E374" s="156"/>
      <c r="F374" s="161"/>
      <c r="G374" s="161"/>
      <c r="H374" s="161"/>
      <c r="I374" s="161"/>
      <c r="J374" s="156"/>
    </row>
    <row r="375" spans="2:10">
      <c r="B375" s="155"/>
      <c r="C375" s="155"/>
      <c r="D375" s="156"/>
      <c r="E375" s="156"/>
      <c r="F375" s="161"/>
      <c r="G375" s="161"/>
      <c r="H375" s="161"/>
      <c r="I375" s="161"/>
      <c r="J375" s="156"/>
    </row>
    <row r="376" spans="2:10">
      <c r="B376" s="155"/>
      <c r="C376" s="155"/>
      <c r="D376" s="156"/>
      <c r="E376" s="156"/>
      <c r="F376" s="161"/>
      <c r="G376" s="161"/>
      <c r="H376" s="161"/>
      <c r="I376" s="161"/>
      <c r="J376" s="156"/>
    </row>
    <row r="377" spans="2:10">
      <c r="B377" s="155"/>
      <c r="C377" s="155"/>
      <c r="D377" s="156"/>
      <c r="E377" s="156"/>
      <c r="F377" s="161"/>
      <c r="G377" s="161"/>
      <c r="H377" s="161"/>
      <c r="I377" s="161"/>
      <c r="J377" s="156"/>
    </row>
    <row r="378" spans="2:10">
      <c r="B378" s="155"/>
      <c r="C378" s="155"/>
      <c r="D378" s="156"/>
      <c r="E378" s="156"/>
      <c r="F378" s="161"/>
      <c r="G378" s="161"/>
      <c r="H378" s="161"/>
      <c r="I378" s="161"/>
      <c r="J378" s="156"/>
    </row>
    <row r="379" spans="2:10">
      <c r="B379" s="155"/>
      <c r="C379" s="155"/>
      <c r="D379" s="156"/>
      <c r="E379" s="156"/>
      <c r="F379" s="161"/>
      <c r="G379" s="161"/>
      <c r="H379" s="161"/>
      <c r="I379" s="161"/>
      <c r="J379" s="156"/>
    </row>
    <row r="380" spans="2:10">
      <c r="B380" s="155"/>
      <c r="C380" s="155"/>
      <c r="D380" s="156"/>
      <c r="E380" s="156"/>
      <c r="F380" s="161"/>
      <c r="G380" s="161"/>
      <c r="H380" s="161"/>
      <c r="I380" s="161"/>
      <c r="J380" s="156"/>
    </row>
    <row r="381" spans="2:10">
      <c r="B381" s="155"/>
      <c r="C381" s="155"/>
      <c r="D381" s="156"/>
      <c r="E381" s="156"/>
      <c r="F381" s="161"/>
      <c r="G381" s="161"/>
      <c r="H381" s="161"/>
      <c r="I381" s="161"/>
      <c r="J381" s="156"/>
    </row>
    <row r="382" spans="2:10">
      <c r="B382" s="155"/>
      <c r="C382" s="155"/>
      <c r="D382" s="156"/>
      <c r="E382" s="156"/>
      <c r="F382" s="161"/>
      <c r="G382" s="161"/>
      <c r="H382" s="161"/>
      <c r="I382" s="161"/>
      <c r="J382" s="156"/>
    </row>
    <row r="383" spans="2:10">
      <c r="B383" s="155"/>
      <c r="C383" s="155"/>
      <c r="D383" s="156"/>
      <c r="E383" s="156"/>
      <c r="F383" s="161"/>
      <c r="G383" s="161"/>
      <c r="H383" s="161"/>
      <c r="I383" s="161"/>
      <c r="J383" s="156"/>
    </row>
    <row r="384" spans="2:10">
      <c r="B384" s="155"/>
      <c r="C384" s="155"/>
      <c r="D384" s="156"/>
      <c r="E384" s="156"/>
      <c r="F384" s="161"/>
      <c r="G384" s="161"/>
      <c r="H384" s="161"/>
      <c r="I384" s="161"/>
      <c r="J384" s="156"/>
    </row>
    <row r="385" spans="2:10">
      <c r="B385" s="155"/>
      <c r="C385" s="155"/>
      <c r="D385" s="156"/>
      <c r="E385" s="156"/>
      <c r="F385" s="161"/>
      <c r="G385" s="161"/>
      <c r="H385" s="161"/>
      <c r="I385" s="161"/>
      <c r="J385" s="156"/>
    </row>
    <row r="386" spans="2:10">
      <c r="B386" s="155"/>
      <c r="C386" s="155"/>
      <c r="D386" s="156"/>
      <c r="E386" s="156"/>
      <c r="F386" s="161"/>
      <c r="G386" s="161"/>
      <c r="H386" s="161"/>
      <c r="I386" s="161"/>
      <c r="J386" s="156"/>
    </row>
    <row r="387" spans="2:10">
      <c r="B387" s="155"/>
      <c r="C387" s="155"/>
      <c r="D387" s="156"/>
      <c r="E387" s="156"/>
      <c r="F387" s="161"/>
      <c r="G387" s="161"/>
      <c r="H387" s="161"/>
      <c r="I387" s="161"/>
      <c r="J387" s="156"/>
    </row>
    <row r="388" spans="2:10">
      <c r="B388" s="155"/>
      <c r="C388" s="155"/>
      <c r="D388" s="156"/>
      <c r="E388" s="156"/>
      <c r="F388" s="161"/>
      <c r="G388" s="161"/>
      <c r="H388" s="161"/>
      <c r="I388" s="161"/>
      <c r="J388" s="156"/>
    </row>
    <row r="389" spans="2:10">
      <c r="B389" s="155"/>
      <c r="C389" s="155"/>
      <c r="D389" s="156"/>
      <c r="E389" s="156"/>
      <c r="F389" s="161"/>
      <c r="G389" s="161"/>
      <c r="H389" s="161"/>
      <c r="I389" s="161"/>
      <c r="J389" s="156"/>
    </row>
    <row r="390" spans="2:10">
      <c r="B390" s="155"/>
      <c r="C390" s="155"/>
      <c r="D390" s="156"/>
      <c r="E390" s="156"/>
      <c r="F390" s="161"/>
      <c r="G390" s="161"/>
      <c r="H390" s="161"/>
      <c r="I390" s="161"/>
      <c r="J390" s="156"/>
    </row>
    <row r="391" spans="2:10">
      <c r="B391" s="155"/>
      <c r="C391" s="155"/>
      <c r="D391" s="156"/>
      <c r="E391" s="156"/>
      <c r="F391" s="161"/>
      <c r="G391" s="161"/>
      <c r="H391" s="161"/>
      <c r="I391" s="161"/>
      <c r="J391" s="156"/>
    </row>
    <row r="392" spans="2:10">
      <c r="B392" s="155"/>
      <c r="C392" s="155"/>
      <c r="D392" s="156"/>
      <c r="E392" s="156"/>
      <c r="F392" s="161"/>
      <c r="G392" s="161"/>
      <c r="H392" s="161"/>
      <c r="I392" s="161"/>
      <c r="J392" s="156"/>
    </row>
    <row r="393" spans="2:10">
      <c r="B393" s="155"/>
      <c r="C393" s="155"/>
      <c r="D393" s="156"/>
      <c r="E393" s="156"/>
      <c r="F393" s="161"/>
      <c r="G393" s="161"/>
      <c r="H393" s="161"/>
      <c r="I393" s="161"/>
      <c r="J393" s="156"/>
    </row>
    <row r="394" spans="2:10">
      <c r="B394" s="155"/>
      <c r="C394" s="155"/>
      <c r="D394" s="156"/>
      <c r="E394" s="156"/>
      <c r="F394" s="161"/>
      <c r="G394" s="161"/>
      <c r="H394" s="161"/>
      <c r="I394" s="161"/>
      <c r="J394" s="156"/>
    </row>
    <row r="395" spans="2:10">
      <c r="B395" s="155"/>
      <c r="C395" s="155"/>
      <c r="D395" s="156"/>
      <c r="E395" s="156"/>
      <c r="F395" s="161"/>
      <c r="G395" s="161"/>
      <c r="H395" s="161"/>
      <c r="I395" s="161"/>
      <c r="J395" s="156"/>
    </row>
    <row r="396" spans="2:10">
      <c r="B396" s="155"/>
      <c r="C396" s="155"/>
      <c r="D396" s="156"/>
      <c r="E396" s="156"/>
      <c r="F396" s="161"/>
      <c r="G396" s="161"/>
      <c r="H396" s="161"/>
      <c r="I396" s="161"/>
      <c r="J396" s="156"/>
    </row>
    <row r="397" spans="2:10">
      <c r="B397" s="155"/>
      <c r="C397" s="155"/>
      <c r="D397" s="156"/>
      <c r="E397" s="156"/>
      <c r="F397" s="161"/>
      <c r="G397" s="161"/>
      <c r="H397" s="161"/>
      <c r="I397" s="161"/>
      <c r="J397" s="156"/>
    </row>
    <row r="398" spans="2:10">
      <c r="B398" s="155"/>
      <c r="C398" s="155"/>
      <c r="D398" s="156"/>
      <c r="E398" s="156"/>
      <c r="F398" s="161"/>
      <c r="G398" s="161"/>
      <c r="H398" s="161"/>
      <c r="I398" s="161"/>
      <c r="J398" s="156"/>
    </row>
    <row r="399" spans="2:10">
      <c r="B399" s="155"/>
      <c r="C399" s="155"/>
      <c r="D399" s="156"/>
      <c r="E399" s="156"/>
      <c r="F399" s="161"/>
      <c r="G399" s="161"/>
      <c r="H399" s="161"/>
      <c r="I399" s="161"/>
      <c r="J399" s="156"/>
    </row>
    <row r="400" spans="2:10">
      <c r="B400" s="155"/>
      <c r="C400" s="155"/>
      <c r="D400" s="156"/>
      <c r="E400" s="156"/>
      <c r="F400" s="161"/>
      <c r="G400" s="161"/>
      <c r="H400" s="161"/>
      <c r="I400" s="161"/>
      <c r="J400" s="156"/>
    </row>
    <row r="401" spans="2:10">
      <c r="B401" s="155"/>
      <c r="C401" s="155"/>
      <c r="D401" s="156"/>
      <c r="E401" s="156"/>
      <c r="F401" s="161"/>
      <c r="G401" s="161"/>
      <c r="H401" s="161"/>
      <c r="I401" s="161"/>
      <c r="J401" s="156"/>
    </row>
    <row r="402" spans="2:10">
      <c r="B402" s="155"/>
      <c r="C402" s="155"/>
      <c r="D402" s="156"/>
      <c r="E402" s="156"/>
      <c r="F402" s="161"/>
      <c r="G402" s="161"/>
      <c r="H402" s="161"/>
      <c r="I402" s="161"/>
      <c r="J402" s="156"/>
    </row>
    <row r="403" spans="2:10">
      <c r="B403" s="155"/>
      <c r="C403" s="155"/>
      <c r="D403" s="156"/>
      <c r="E403" s="156"/>
      <c r="F403" s="161"/>
      <c r="G403" s="161"/>
      <c r="H403" s="161"/>
      <c r="I403" s="161"/>
      <c r="J403" s="156"/>
    </row>
    <row r="404" spans="2:10">
      <c r="B404" s="155"/>
      <c r="C404" s="155"/>
      <c r="D404" s="156"/>
      <c r="E404" s="156"/>
      <c r="F404" s="161"/>
      <c r="G404" s="161"/>
      <c r="H404" s="161"/>
      <c r="I404" s="161"/>
      <c r="J404" s="156"/>
    </row>
    <row r="405" spans="2:10">
      <c r="B405" s="155"/>
      <c r="C405" s="155"/>
      <c r="D405" s="156"/>
      <c r="E405" s="156"/>
      <c r="F405" s="161"/>
      <c r="G405" s="161"/>
      <c r="H405" s="161"/>
      <c r="I405" s="161"/>
      <c r="J405" s="156"/>
    </row>
    <row r="406" spans="2:10">
      <c r="B406" s="155"/>
      <c r="C406" s="155"/>
      <c r="D406" s="156"/>
      <c r="E406" s="156"/>
      <c r="F406" s="161"/>
      <c r="G406" s="161"/>
      <c r="H406" s="161"/>
      <c r="I406" s="161"/>
      <c r="J406" s="156"/>
    </row>
    <row r="407" spans="2:10">
      <c r="B407" s="155"/>
      <c r="C407" s="155"/>
      <c r="D407" s="156"/>
      <c r="E407" s="156"/>
      <c r="F407" s="161"/>
      <c r="G407" s="161"/>
      <c r="H407" s="161"/>
      <c r="I407" s="161"/>
      <c r="J407" s="156"/>
    </row>
    <row r="408" spans="2:10">
      <c r="B408" s="155"/>
      <c r="C408" s="155"/>
      <c r="D408" s="156"/>
      <c r="E408" s="156"/>
      <c r="F408" s="161"/>
      <c r="G408" s="161"/>
      <c r="H408" s="161"/>
      <c r="I408" s="161"/>
      <c r="J408" s="156"/>
    </row>
    <row r="409" spans="2:10">
      <c r="B409" s="155"/>
      <c r="C409" s="155"/>
      <c r="D409" s="156"/>
      <c r="E409" s="156"/>
      <c r="F409" s="161"/>
      <c r="G409" s="161"/>
      <c r="H409" s="161"/>
      <c r="I409" s="161"/>
      <c r="J409" s="156"/>
    </row>
    <row r="410" spans="2:10">
      <c r="B410" s="155"/>
      <c r="C410" s="155"/>
      <c r="D410" s="156"/>
      <c r="E410" s="156"/>
      <c r="F410" s="161"/>
      <c r="G410" s="161"/>
      <c r="H410" s="161"/>
      <c r="I410" s="161"/>
      <c r="J410" s="156"/>
    </row>
    <row r="411" spans="2:10">
      <c r="B411" s="155"/>
      <c r="C411" s="155"/>
      <c r="D411" s="156"/>
      <c r="E411" s="156"/>
      <c r="F411" s="161"/>
      <c r="G411" s="161"/>
      <c r="H411" s="161"/>
      <c r="I411" s="161"/>
      <c r="J411" s="156"/>
    </row>
    <row r="412" spans="2:10">
      <c r="B412" s="155"/>
      <c r="C412" s="155"/>
      <c r="D412" s="156"/>
      <c r="E412" s="156"/>
      <c r="F412" s="161"/>
      <c r="G412" s="161"/>
      <c r="H412" s="161"/>
      <c r="I412" s="161"/>
      <c r="J412" s="156"/>
    </row>
    <row r="413" spans="2:10">
      <c r="B413" s="155"/>
      <c r="C413" s="155"/>
      <c r="D413" s="156"/>
      <c r="E413" s="156"/>
      <c r="F413" s="161"/>
      <c r="G413" s="161"/>
      <c r="H413" s="161"/>
      <c r="I413" s="161"/>
      <c r="J413" s="156"/>
    </row>
    <row r="414" spans="2:10">
      <c r="B414" s="155"/>
      <c r="C414" s="155"/>
      <c r="D414" s="156"/>
      <c r="E414" s="156"/>
      <c r="F414" s="161"/>
      <c r="G414" s="161"/>
      <c r="H414" s="161"/>
      <c r="I414" s="161"/>
      <c r="J414" s="156"/>
    </row>
    <row r="415" spans="2:10">
      <c r="B415" s="155"/>
      <c r="C415" s="155"/>
      <c r="D415" s="156"/>
      <c r="E415" s="156"/>
      <c r="F415" s="161"/>
      <c r="G415" s="161"/>
      <c r="H415" s="161"/>
      <c r="I415" s="161"/>
      <c r="J415" s="156"/>
    </row>
    <row r="416" spans="2:10">
      <c r="B416" s="155"/>
      <c r="C416" s="155"/>
      <c r="D416" s="156"/>
      <c r="E416" s="156"/>
      <c r="F416" s="161"/>
      <c r="G416" s="161"/>
      <c r="H416" s="161"/>
      <c r="I416" s="161"/>
      <c r="J416" s="156"/>
    </row>
    <row r="417" spans="2:10">
      <c r="B417" s="155"/>
      <c r="C417" s="155"/>
      <c r="D417" s="156"/>
      <c r="E417" s="156"/>
      <c r="F417" s="161"/>
      <c r="G417" s="161"/>
      <c r="H417" s="161"/>
      <c r="I417" s="161"/>
      <c r="J417" s="156"/>
    </row>
    <row r="418" spans="2:10">
      <c r="B418" s="155"/>
      <c r="C418" s="155"/>
      <c r="D418" s="156"/>
      <c r="E418" s="156"/>
      <c r="F418" s="161"/>
      <c r="G418" s="161"/>
      <c r="H418" s="161"/>
      <c r="I418" s="161"/>
      <c r="J418" s="156"/>
    </row>
    <row r="419" spans="2:10">
      <c r="B419" s="155"/>
      <c r="C419" s="155"/>
      <c r="D419" s="156"/>
      <c r="E419" s="156"/>
      <c r="F419" s="161"/>
      <c r="G419" s="161"/>
      <c r="H419" s="161"/>
      <c r="I419" s="161"/>
      <c r="J419" s="156"/>
    </row>
    <row r="420" spans="2:10">
      <c r="B420" s="155"/>
      <c r="C420" s="155"/>
      <c r="D420" s="156"/>
      <c r="E420" s="156"/>
      <c r="F420" s="161"/>
      <c r="G420" s="161"/>
      <c r="H420" s="161"/>
      <c r="I420" s="161"/>
      <c r="J420" s="156"/>
    </row>
    <row r="421" spans="2:10">
      <c r="B421" s="155"/>
      <c r="C421" s="155"/>
      <c r="D421" s="156"/>
      <c r="E421" s="156"/>
      <c r="F421" s="161"/>
      <c r="G421" s="161"/>
      <c r="H421" s="161"/>
      <c r="I421" s="161"/>
      <c r="J421" s="156"/>
    </row>
    <row r="422" spans="2:10">
      <c r="B422" s="155"/>
      <c r="C422" s="155"/>
      <c r="D422" s="156"/>
      <c r="E422" s="156"/>
      <c r="F422" s="161"/>
      <c r="G422" s="161"/>
      <c r="H422" s="161"/>
      <c r="I422" s="161"/>
      <c r="J422" s="156"/>
    </row>
    <row r="423" spans="2:10">
      <c r="B423" s="155"/>
      <c r="C423" s="155"/>
      <c r="D423" s="156"/>
      <c r="E423" s="156"/>
      <c r="F423" s="161"/>
      <c r="G423" s="161"/>
      <c r="H423" s="161"/>
      <c r="I423" s="161"/>
      <c r="J423" s="156"/>
    </row>
    <row r="424" spans="2:10">
      <c r="B424" s="155"/>
      <c r="C424" s="155"/>
      <c r="D424" s="156"/>
      <c r="E424" s="156"/>
      <c r="F424" s="161"/>
      <c r="G424" s="161"/>
      <c r="H424" s="161"/>
      <c r="I424" s="161"/>
      <c r="J424" s="156"/>
    </row>
    <row r="425" spans="2:10">
      <c r="B425" s="155"/>
      <c r="C425" s="155"/>
      <c r="D425" s="156"/>
      <c r="E425" s="156"/>
      <c r="F425" s="161"/>
      <c r="G425" s="161"/>
      <c r="H425" s="161"/>
      <c r="I425" s="161"/>
      <c r="J425" s="156"/>
    </row>
    <row r="426" spans="2:10">
      <c r="B426" s="155"/>
      <c r="C426" s="155"/>
      <c r="D426" s="156"/>
      <c r="E426" s="156"/>
      <c r="F426" s="161"/>
      <c r="G426" s="161"/>
      <c r="H426" s="161"/>
      <c r="I426" s="161"/>
      <c r="J426" s="156"/>
    </row>
    <row r="427" spans="2:10">
      <c r="B427" s="155"/>
      <c r="C427" s="155"/>
      <c r="D427" s="156"/>
      <c r="E427" s="156"/>
      <c r="F427" s="161"/>
      <c r="G427" s="161"/>
      <c r="H427" s="161"/>
      <c r="I427" s="161"/>
      <c r="J427" s="156"/>
    </row>
    <row r="428" spans="2:10">
      <c r="B428" s="155"/>
      <c r="C428" s="155"/>
      <c r="D428" s="156"/>
      <c r="E428" s="156"/>
      <c r="F428" s="161"/>
      <c r="G428" s="161"/>
      <c r="H428" s="161"/>
      <c r="I428" s="161"/>
      <c r="J428" s="156"/>
    </row>
    <row r="429" spans="2:10">
      <c r="B429" s="155"/>
      <c r="C429" s="155"/>
      <c r="D429" s="156"/>
      <c r="E429" s="156"/>
      <c r="F429" s="161"/>
      <c r="G429" s="161"/>
      <c r="H429" s="161"/>
      <c r="I429" s="161"/>
      <c r="J429" s="156"/>
    </row>
    <row r="430" spans="2:10">
      <c r="B430" s="155"/>
      <c r="C430" s="155"/>
      <c r="D430" s="156"/>
      <c r="E430" s="156"/>
      <c r="F430" s="161"/>
      <c r="G430" s="161"/>
      <c r="H430" s="161"/>
      <c r="I430" s="161"/>
      <c r="J430" s="156"/>
    </row>
    <row r="431" spans="2:10">
      <c r="B431" s="155"/>
      <c r="C431" s="155"/>
      <c r="D431" s="156"/>
      <c r="E431" s="156"/>
      <c r="F431" s="161"/>
      <c r="G431" s="161"/>
      <c r="H431" s="161"/>
      <c r="I431" s="161"/>
      <c r="J431" s="156"/>
    </row>
    <row r="432" spans="2:10">
      <c r="B432" s="155"/>
      <c r="C432" s="155"/>
      <c r="D432" s="156"/>
      <c r="E432" s="156"/>
      <c r="F432" s="161"/>
      <c r="G432" s="161"/>
      <c r="H432" s="161"/>
      <c r="I432" s="161"/>
      <c r="J432" s="156"/>
    </row>
    <row r="433" spans="2:10">
      <c r="B433" s="155"/>
      <c r="C433" s="155"/>
      <c r="D433" s="156"/>
      <c r="E433" s="156"/>
      <c r="F433" s="161"/>
      <c r="G433" s="161"/>
      <c r="H433" s="161"/>
      <c r="I433" s="161"/>
      <c r="J433" s="156"/>
    </row>
    <row r="434" spans="2:10">
      <c r="B434" s="155"/>
      <c r="C434" s="155"/>
      <c r="D434" s="156"/>
      <c r="E434" s="156"/>
      <c r="F434" s="161"/>
      <c r="G434" s="161"/>
      <c r="H434" s="161"/>
      <c r="I434" s="161"/>
      <c r="J434" s="156"/>
    </row>
    <row r="435" spans="2:10">
      <c r="B435" s="155"/>
      <c r="C435" s="155"/>
      <c r="D435" s="156"/>
      <c r="E435" s="156"/>
      <c r="F435" s="161"/>
      <c r="G435" s="161"/>
      <c r="H435" s="161"/>
      <c r="I435" s="161"/>
      <c r="J435" s="156"/>
    </row>
    <row r="436" spans="2:10">
      <c r="B436" s="155"/>
      <c r="C436" s="155"/>
      <c r="D436" s="156"/>
      <c r="E436" s="156"/>
      <c r="F436" s="161"/>
      <c r="G436" s="161"/>
      <c r="H436" s="161"/>
      <c r="I436" s="161"/>
      <c r="J436" s="156"/>
    </row>
    <row r="437" spans="2:10">
      <c r="B437" s="155"/>
      <c r="C437" s="155"/>
      <c r="D437" s="156"/>
      <c r="E437" s="156"/>
      <c r="F437" s="161"/>
      <c r="G437" s="161"/>
      <c r="H437" s="161"/>
      <c r="I437" s="161"/>
      <c r="J437" s="156"/>
    </row>
    <row r="438" spans="2:10">
      <c r="B438" s="155"/>
      <c r="C438" s="155"/>
      <c r="D438" s="156"/>
      <c r="E438" s="156"/>
      <c r="F438" s="161"/>
      <c r="G438" s="161"/>
      <c r="H438" s="161"/>
      <c r="I438" s="161"/>
      <c r="J438" s="156"/>
    </row>
    <row r="439" spans="2:10">
      <c r="B439" s="155"/>
      <c r="C439" s="155"/>
      <c r="D439" s="156"/>
      <c r="E439" s="156"/>
      <c r="F439" s="161"/>
      <c r="G439" s="161"/>
      <c r="H439" s="161"/>
      <c r="I439" s="161"/>
      <c r="J439" s="156"/>
    </row>
    <row r="440" spans="2:10">
      <c r="B440" s="155"/>
      <c r="C440" s="155"/>
      <c r="D440" s="156"/>
      <c r="E440" s="156"/>
      <c r="F440" s="161"/>
      <c r="G440" s="161"/>
      <c r="H440" s="161"/>
      <c r="I440" s="161"/>
      <c r="J440" s="156"/>
    </row>
    <row r="441" spans="2:10">
      <c r="B441" s="155"/>
      <c r="C441" s="155"/>
      <c r="D441" s="156"/>
      <c r="E441" s="156"/>
      <c r="F441" s="161"/>
      <c r="G441" s="161"/>
      <c r="H441" s="161"/>
      <c r="I441" s="161"/>
      <c r="J441" s="156"/>
    </row>
    <row r="442" spans="2:10">
      <c r="B442" s="155"/>
      <c r="C442" s="155"/>
      <c r="D442" s="156"/>
      <c r="E442" s="156"/>
      <c r="F442" s="161"/>
      <c r="G442" s="161"/>
      <c r="H442" s="161"/>
      <c r="I442" s="161"/>
      <c r="J442" s="156"/>
    </row>
    <row r="443" spans="2:10">
      <c r="B443" s="155"/>
      <c r="C443" s="155"/>
      <c r="D443" s="156"/>
      <c r="E443" s="156"/>
      <c r="F443" s="161"/>
      <c r="G443" s="161"/>
      <c r="H443" s="161"/>
      <c r="I443" s="161"/>
      <c r="J443" s="156"/>
    </row>
    <row r="444" spans="2:10">
      <c r="B444" s="155"/>
      <c r="C444" s="155"/>
      <c r="D444" s="156"/>
      <c r="E444" s="156"/>
      <c r="F444" s="161"/>
      <c r="G444" s="161"/>
      <c r="H444" s="161"/>
      <c r="I444" s="161"/>
      <c r="J444" s="156"/>
    </row>
    <row r="445" spans="2:10">
      <c r="B445" s="155"/>
      <c r="C445" s="155"/>
      <c r="D445" s="156"/>
      <c r="E445" s="156"/>
      <c r="F445" s="161"/>
      <c r="G445" s="161"/>
      <c r="H445" s="161"/>
      <c r="I445" s="161"/>
      <c r="J445" s="156"/>
    </row>
    <row r="446" spans="2:10">
      <c r="B446" s="155"/>
      <c r="C446" s="155"/>
      <c r="D446" s="156"/>
      <c r="E446" s="156"/>
      <c r="F446" s="161"/>
      <c r="G446" s="161"/>
      <c r="H446" s="161"/>
      <c r="I446" s="161"/>
      <c r="J446" s="156"/>
    </row>
    <row r="447" spans="2:10">
      <c r="B447" s="155"/>
      <c r="C447" s="155"/>
      <c r="D447" s="156"/>
      <c r="E447" s="156"/>
      <c r="F447" s="161"/>
      <c r="G447" s="161"/>
      <c r="H447" s="161"/>
      <c r="I447" s="161"/>
      <c r="J447" s="156"/>
    </row>
    <row r="448" spans="2:10">
      <c r="B448" s="155"/>
      <c r="C448" s="155"/>
      <c r="D448" s="156"/>
      <c r="E448" s="156"/>
      <c r="F448" s="161"/>
      <c r="G448" s="161"/>
      <c r="H448" s="161"/>
      <c r="I448" s="161"/>
      <c r="J448" s="156"/>
    </row>
    <row r="449" spans="2:10">
      <c r="B449" s="155"/>
      <c r="C449" s="155"/>
      <c r="D449" s="156"/>
      <c r="E449" s="156"/>
      <c r="F449" s="161"/>
      <c r="G449" s="161"/>
      <c r="H449" s="161"/>
      <c r="I449" s="161"/>
      <c r="J449" s="156"/>
    </row>
    <row r="450" spans="2:10">
      <c r="B450" s="155"/>
      <c r="C450" s="155"/>
      <c r="D450" s="156"/>
      <c r="E450" s="156"/>
      <c r="F450" s="161"/>
      <c r="G450" s="161"/>
      <c r="H450" s="161"/>
      <c r="I450" s="161"/>
      <c r="J450" s="156"/>
    </row>
    <row r="451" spans="2:10">
      <c r="B451" s="155"/>
      <c r="C451" s="155"/>
      <c r="D451" s="156"/>
      <c r="E451" s="156"/>
      <c r="F451" s="161"/>
      <c r="G451" s="161"/>
      <c r="H451" s="161"/>
      <c r="I451" s="161"/>
      <c r="J451" s="156"/>
    </row>
    <row r="452" spans="2:10">
      <c r="B452" s="155"/>
      <c r="C452" s="155"/>
      <c r="D452" s="156"/>
      <c r="E452" s="156"/>
      <c r="F452" s="161"/>
      <c r="G452" s="161"/>
      <c r="H452" s="161"/>
      <c r="I452" s="161"/>
      <c r="J452" s="156"/>
    </row>
    <row r="453" spans="2:10">
      <c r="B453" s="155"/>
      <c r="C453" s="155"/>
      <c r="D453" s="156"/>
      <c r="E453" s="156"/>
      <c r="F453" s="161"/>
      <c r="G453" s="161"/>
      <c r="H453" s="161"/>
      <c r="I453" s="161"/>
      <c r="J453" s="156"/>
    </row>
    <row r="454" spans="2:10">
      <c r="B454" s="155"/>
      <c r="C454" s="155"/>
      <c r="D454" s="156"/>
      <c r="E454" s="156"/>
      <c r="F454" s="161"/>
      <c r="G454" s="161"/>
      <c r="H454" s="161"/>
      <c r="I454" s="161"/>
      <c r="J454" s="156"/>
    </row>
    <row r="455" spans="2:10">
      <c r="B455" s="155"/>
      <c r="C455" s="155"/>
      <c r="D455" s="156"/>
      <c r="E455" s="156"/>
      <c r="F455" s="161"/>
      <c r="G455" s="161"/>
      <c r="H455" s="161"/>
      <c r="I455" s="161"/>
      <c r="J455" s="156"/>
    </row>
    <row r="456" spans="2:10">
      <c r="B456" s="155"/>
      <c r="C456" s="155"/>
      <c r="D456" s="156"/>
      <c r="E456" s="156"/>
      <c r="F456" s="161"/>
      <c r="G456" s="161"/>
      <c r="H456" s="161"/>
      <c r="I456" s="161"/>
      <c r="J456" s="156"/>
    </row>
    <row r="457" spans="2:10">
      <c r="B457" s="155"/>
      <c r="C457" s="155"/>
      <c r="D457" s="156"/>
      <c r="E457" s="156"/>
      <c r="F457" s="161"/>
      <c r="G457" s="161"/>
      <c r="H457" s="161"/>
      <c r="I457" s="161"/>
      <c r="J457" s="156"/>
    </row>
    <row r="458" spans="2:10">
      <c r="B458" s="155"/>
      <c r="C458" s="155"/>
      <c r="D458" s="156"/>
      <c r="E458" s="156"/>
      <c r="F458" s="161"/>
      <c r="G458" s="161"/>
      <c r="H458" s="161"/>
      <c r="I458" s="161"/>
      <c r="J458" s="156"/>
    </row>
    <row r="459" spans="2:10">
      <c r="B459" s="155"/>
      <c r="C459" s="155"/>
      <c r="D459" s="156"/>
      <c r="E459" s="156"/>
      <c r="F459" s="161"/>
      <c r="G459" s="161"/>
      <c r="H459" s="161"/>
      <c r="I459" s="161"/>
      <c r="J459" s="156"/>
    </row>
    <row r="460" spans="2:10">
      <c r="B460" s="155"/>
      <c r="C460" s="155"/>
      <c r="D460" s="156"/>
      <c r="E460" s="156"/>
      <c r="F460" s="161"/>
      <c r="G460" s="161"/>
      <c r="H460" s="161"/>
      <c r="I460" s="161"/>
      <c r="J460" s="156"/>
    </row>
    <row r="461" spans="2:10">
      <c r="B461" s="155"/>
      <c r="C461" s="155"/>
      <c r="D461" s="156"/>
      <c r="E461" s="156"/>
      <c r="F461" s="161"/>
      <c r="G461" s="161"/>
      <c r="H461" s="161"/>
      <c r="I461" s="161"/>
      <c r="J461" s="156"/>
    </row>
    <row r="462" spans="2:10">
      <c r="B462" s="155"/>
      <c r="C462" s="155"/>
      <c r="D462" s="156"/>
      <c r="E462" s="156"/>
      <c r="F462" s="161"/>
      <c r="G462" s="161"/>
      <c r="H462" s="161"/>
      <c r="I462" s="161"/>
      <c r="J462" s="156"/>
    </row>
    <row r="463" spans="2:10">
      <c r="B463" s="155"/>
      <c r="C463" s="155"/>
      <c r="D463" s="156"/>
      <c r="E463" s="156"/>
      <c r="F463" s="161"/>
      <c r="G463" s="161"/>
      <c r="H463" s="161"/>
      <c r="I463" s="161"/>
      <c r="J463" s="156"/>
    </row>
    <row r="464" spans="2:10">
      <c r="B464" s="155"/>
      <c r="C464" s="155"/>
      <c r="D464" s="156"/>
      <c r="E464" s="156"/>
      <c r="F464" s="161"/>
      <c r="G464" s="161"/>
      <c r="H464" s="161"/>
      <c r="I464" s="161"/>
      <c r="J464" s="156"/>
    </row>
    <row r="465" spans="2:10">
      <c r="B465" s="155"/>
      <c r="C465" s="155"/>
      <c r="D465" s="156"/>
      <c r="E465" s="156"/>
      <c r="F465" s="161"/>
      <c r="G465" s="161"/>
      <c r="H465" s="161"/>
      <c r="I465" s="161"/>
      <c r="J465" s="156"/>
    </row>
    <row r="466" spans="2:10">
      <c r="B466" s="155"/>
      <c r="C466" s="155"/>
      <c r="D466" s="156"/>
      <c r="E466" s="156"/>
      <c r="F466" s="161"/>
      <c r="G466" s="161"/>
      <c r="H466" s="161"/>
      <c r="I466" s="161"/>
      <c r="J466" s="156"/>
    </row>
    <row r="467" spans="2:10">
      <c r="B467" s="155"/>
      <c r="C467" s="155"/>
      <c r="D467" s="156"/>
      <c r="E467" s="156"/>
      <c r="F467" s="161"/>
      <c r="G467" s="161"/>
      <c r="H467" s="161"/>
      <c r="I467" s="161"/>
      <c r="J467" s="156"/>
    </row>
    <row r="468" spans="2:10">
      <c r="B468" s="155"/>
      <c r="C468" s="155"/>
      <c r="D468" s="156"/>
      <c r="E468" s="156"/>
      <c r="F468" s="161"/>
      <c r="G468" s="161"/>
      <c r="H468" s="161"/>
      <c r="I468" s="161"/>
      <c r="J468" s="156"/>
    </row>
    <row r="469" spans="2:10">
      <c r="B469" s="155"/>
      <c r="C469" s="155"/>
      <c r="D469" s="156"/>
      <c r="E469" s="156"/>
      <c r="F469" s="161"/>
      <c r="G469" s="161"/>
      <c r="H469" s="161"/>
      <c r="I469" s="161"/>
      <c r="J469" s="156"/>
    </row>
    <row r="470" spans="2:10">
      <c r="B470" s="155"/>
      <c r="C470" s="155"/>
      <c r="D470" s="156"/>
      <c r="E470" s="156"/>
      <c r="F470" s="161"/>
      <c r="G470" s="161"/>
      <c r="H470" s="161"/>
      <c r="I470" s="161"/>
      <c r="J470" s="156"/>
    </row>
    <row r="471" spans="2:10">
      <c r="B471" s="155"/>
      <c r="C471" s="155"/>
      <c r="D471" s="156"/>
      <c r="E471" s="156"/>
      <c r="F471" s="161"/>
      <c r="G471" s="161"/>
      <c r="H471" s="161"/>
      <c r="I471" s="161"/>
      <c r="J471" s="156"/>
    </row>
    <row r="472" spans="2:10">
      <c r="B472" s="155"/>
      <c r="C472" s="155"/>
      <c r="D472" s="156"/>
      <c r="E472" s="156"/>
      <c r="F472" s="161"/>
      <c r="G472" s="161"/>
      <c r="H472" s="161"/>
      <c r="I472" s="161"/>
      <c r="J472" s="156"/>
    </row>
    <row r="473" spans="2:10">
      <c r="B473" s="155"/>
      <c r="C473" s="155"/>
      <c r="D473" s="156"/>
      <c r="E473" s="156"/>
      <c r="F473" s="161"/>
      <c r="G473" s="161"/>
      <c r="H473" s="161"/>
      <c r="I473" s="161"/>
      <c r="J473" s="156"/>
    </row>
    <row r="474" spans="2:10">
      <c r="B474" s="155"/>
      <c r="C474" s="155"/>
      <c r="D474" s="156"/>
      <c r="E474" s="156"/>
      <c r="F474" s="161"/>
      <c r="G474" s="161"/>
      <c r="H474" s="161"/>
      <c r="I474" s="161"/>
      <c r="J474" s="156"/>
    </row>
    <row r="475" spans="2:10">
      <c r="B475" s="155"/>
      <c r="C475" s="155"/>
      <c r="D475" s="156"/>
      <c r="E475" s="156"/>
      <c r="F475" s="161"/>
      <c r="G475" s="161"/>
      <c r="H475" s="161"/>
      <c r="I475" s="161"/>
      <c r="J475" s="156"/>
    </row>
    <row r="476" spans="2:10">
      <c r="B476" s="155"/>
      <c r="C476" s="155"/>
      <c r="D476" s="156"/>
      <c r="E476" s="156"/>
      <c r="F476" s="161"/>
      <c r="G476" s="161"/>
      <c r="H476" s="161"/>
      <c r="I476" s="161"/>
      <c r="J476" s="156"/>
    </row>
    <row r="477" spans="2:10">
      <c r="B477" s="155"/>
      <c r="C477" s="155"/>
      <c r="D477" s="156"/>
      <c r="E477" s="156"/>
      <c r="F477" s="161"/>
      <c r="G477" s="161"/>
      <c r="H477" s="161"/>
      <c r="I477" s="161"/>
      <c r="J477" s="156"/>
    </row>
    <row r="478" spans="2:10">
      <c r="B478" s="155"/>
      <c r="C478" s="155"/>
      <c r="D478" s="156"/>
      <c r="E478" s="156"/>
      <c r="F478" s="161"/>
      <c r="G478" s="161"/>
      <c r="H478" s="161"/>
      <c r="I478" s="161"/>
      <c r="J478" s="156"/>
    </row>
    <row r="479" spans="2:10">
      <c r="B479" s="155"/>
      <c r="C479" s="155"/>
      <c r="D479" s="156"/>
      <c r="E479" s="156"/>
      <c r="F479" s="161"/>
      <c r="G479" s="161"/>
      <c r="H479" s="161"/>
      <c r="I479" s="161"/>
      <c r="J479" s="156"/>
    </row>
    <row r="480" spans="2:10">
      <c r="B480" s="155"/>
      <c r="C480" s="155"/>
      <c r="D480" s="156"/>
      <c r="E480" s="156"/>
      <c r="F480" s="161"/>
      <c r="G480" s="161"/>
      <c r="H480" s="161"/>
      <c r="I480" s="161"/>
      <c r="J480" s="156"/>
    </row>
    <row r="481" spans="2:10">
      <c r="B481" s="155"/>
      <c r="C481" s="155"/>
      <c r="D481" s="156"/>
      <c r="E481" s="156"/>
      <c r="F481" s="161"/>
      <c r="G481" s="161"/>
      <c r="H481" s="161"/>
      <c r="I481" s="161"/>
      <c r="J481" s="156"/>
    </row>
    <row r="482" spans="2:10">
      <c r="B482" s="155"/>
      <c r="C482" s="155"/>
      <c r="D482" s="156"/>
      <c r="E482" s="156"/>
      <c r="F482" s="161"/>
      <c r="G482" s="161"/>
      <c r="H482" s="161"/>
      <c r="I482" s="161"/>
      <c r="J482" s="156"/>
    </row>
    <row r="483" spans="2:10">
      <c r="B483" s="155"/>
      <c r="C483" s="155"/>
      <c r="D483" s="156"/>
      <c r="E483" s="156"/>
      <c r="F483" s="161"/>
      <c r="G483" s="161"/>
      <c r="H483" s="161"/>
      <c r="I483" s="161"/>
      <c r="J483" s="156"/>
    </row>
    <row r="484" spans="2:10">
      <c r="B484" s="155"/>
      <c r="C484" s="155"/>
      <c r="D484" s="156"/>
      <c r="E484" s="156"/>
      <c r="F484" s="161"/>
      <c r="G484" s="161"/>
      <c r="H484" s="161"/>
      <c r="I484" s="161"/>
      <c r="J484" s="156"/>
    </row>
    <row r="485" spans="2:10">
      <c r="B485" s="155"/>
      <c r="C485" s="155"/>
      <c r="D485" s="156"/>
      <c r="E485" s="156"/>
      <c r="F485" s="161"/>
      <c r="G485" s="161"/>
      <c r="H485" s="161"/>
      <c r="I485" s="161"/>
      <c r="J485" s="156"/>
    </row>
    <row r="486" spans="2:10">
      <c r="B486" s="155"/>
      <c r="C486" s="155"/>
      <c r="D486" s="156"/>
      <c r="E486" s="156"/>
      <c r="F486" s="161"/>
      <c r="G486" s="161"/>
      <c r="H486" s="161"/>
      <c r="I486" s="161"/>
      <c r="J486" s="156"/>
    </row>
    <row r="487" spans="2:10">
      <c r="B487" s="155"/>
      <c r="C487" s="155"/>
      <c r="D487" s="156"/>
      <c r="E487" s="156"/>
      <c r="F487" s="161"/>
      <c r="G487" s="161"/>
      <c r="H487" s="161"/>
      <c r="I487" s="161"/>
      <c r="J487" s="156"/>
    </row>
    <row r="488" spans="2:10">
      <c r="B488" s="155"/>
      <c r="C488" s="155"/>
      <c r="D488" s="156"/>
      <c r="E488" s="156"/>
      <c r="F488" s="161"/>
      <c r="G488" s="161"/>
      <c r="H488" s="161"/>
      <c r="I488" s="161"/>
      <c r="J488" s="156"/>
    </row>
    <row r="489" spans="2:10">
      <c r="B489" s="155"/>
      <c r="C489" s="155"/>
      <c r="D489" s="156"/>
      <c r="E489" s="156"/>
      <c r="F489" s="161"/>
      <c r="G489" s="161"/>
      <c r="H489" s="161"/>
      <c r="I489" s="161"/>
      <c r="J489" s="156"/>
    </row>
    <row r="490" spans="2:10">
      <c r="B490" s="155"/>
      <c r="C490" s="155"/>
      <c r="D490" s="156"/>
      <c r="E490" s="156"/>
      <c r="F490" s="161"/>
      <c r="G490" s="161"/>
      <c r="H490" s="161"/>
      <c r="I490" s="161"/>
      <c r="J490" s="156"/>
    </row>
    <row r="491" spans="2:10">
      <c r="B491" s="155"/>
      <c r="C491" s="155"/>
      <c r="D491" s="156"/>
      <c r="E491" s="156"/>
      <c r="F491" s="161"/>
      <c r="G491" s="161"/>
      <c r="H491" s="161"/>
      <c r="I491" s="161"/>
      <c r="J491" s="156"/>
    </row>
    <row r="492" spans="2:10">
      <c r="B492" s="155"/>
      <c r="C492" s="155"/>
      <c r="D492" s="156"/>
      <c r="E492" s="156"/>
      <c r="F492" s="161"/>
      <c r="G492" s="161"/>
      <c r="H492" s="161"/>
      <c r="I492" s="161"/>
      <c r="J492" s="156"/>
    </row>
    <row r="493" spans="2:10">
      <c r="B493" s="155"/>
      <c r="C493" s="155"/>
      <c r="D493" s="156"/>
      <c r="E493" s="156"/>
      <c r="F493" s="161"/>
      <c r="G493" s="161"/>
      <c r="H493" s="161"/>
      <c r="I493" s="161"/>
      <c r="J493" s="156"/>
    </row>
    <row r="494" spans="2:10">
      <c r="B494" s="155"/>
      <c r="C494" s="155"/>
      <c r="D494" s="156"/>
      <c r="E494" s="156"/>
      <c r="F494" s="161"/>
      <c r="G494" s="161"/>
      <c r="H494" s="161"/>
      <c r="I494" s="161"/>
      <c r="J494" s="156"/>
    </row>
    <row r="495" spans="2:10">
      <c r="B495" s="155"/>
      <c r="C495" s="155"/>
      <c r="D495" s="156"/>
      <c r="E495" s="156"/>
      <c r="F495" s="161"/>
      <c r="G495" s="161"/>
      <c r="H495" s="161"/>
      <c r="I495" s="161"/>
      <c r="J495" s="156"/>
    </row>
    <row r="496" spans="2:10">
      <c r="B496" s="155"/>
      <c r="C496" s="155"/>
      <c r="D496" s="156"/>
      <c r="E496" s="156"/>
      <c r="F496" s="161"/>
      <c r="G496" s="161"/>
      <c r="H496" s="161"/>
      <c r="I496" s="161"/>
      <c r="J496" s="156"/>
    </row>
    <row r="497" spans="2:10">
      <c r="B497" s="155"/>
      <c r="C497" s="155"/>
      <c r="D497" s="156"/>
      <c r="E497" s="156"/>
      <c r="F497" s="161"/>
      <c r="G497" s="161"/>
      <c r="H497" s="161"/>
      <c r="I497" s="161"/>
      <c r="J497" s="156"/>
    </row>
    <row r="498" spans="2:10">
      <c r="B498" s="155"/>
      <c r="C498" s="155"/>
      <c r="D498" s="156"/>
      <c r="E498" s="156"/>
      <c r="F498" s="161"/>
      <c r="G498" s="161"/>
      <c r="H498" s="161"/>
      <c r="I498" s="161"/>
      <c r="J498" s="156"/>
    </row>
    <row r="499" spans="2:10">
      <c r="B499" s="155"/>
      <c r="C499" s="155"/>
      <c r="D499" s="156"/>
      <c r="E499" s="156"/>
      <c r="F499" s="161"/>
      <c r="G499" s="161"/>
      <c r="H499" s="161"/>
      <c r="I499" s="161"/>
      <c r="J499" s="156"/>
    </row>
    <row r="500" spans="2:10">
      <c r="B500" s="155"/>
      <c r="C500" s="155"/>
      <c r="D500" s="156"/>
      <c r="E500" s="156"/>
      <c r="F500" s="161"/>
      <c r="G500" s="161"/>
      <c r="H500" s="161"/>
      <c r="I500" s="161"/>
      <c r="J500" s="156"/>
    </row>
    <row r="501" spans="2:10">
      <c r="B501" s="155"/>
      <c r="C501" s="155"/>
      <c r="D501" s="156"/>
      <c r="E501" s="156"/>
      <c r="F501" s="161"/>
      <c r="G501" s="161"/>
      <c r="H501" s="161"/>
      <c r="I501" s="161"/>
      <c r="J501" s="156"/>
    </row>
    <row r="502" spans="2:10">
      <c r="B502" s="155"/>
      <c r="C502" s="155"/>
      <c r="D502" s="156"/>
      <c r="E502" s="156"/>
      <c r="F502" s="161"/>
      <c r="G502" s="161"/>
      <c r="H502" s="161"/>
      <c r="I502" s="161"/>
      <c r="J502" s="156"/>
    </row>
    <row r="503" spans="2:10">
      <c r="B503" s="155"/>
      <c r="C503" s="155"/>
      <c r="D503" s="156"/>
      <c r="E503" s="156"/>
      <c r="F503" s="161"/>
      <c r="G503" s="161"/>
      <c r="H503" s="161"/>
      <c r="I503" s="161"/>
      <c r="J503" s="156"/>
    </row>
    <row r="504" spans="2:10">
      <c r="B504" s="155"/>
      <c r="C504" s="155"/>
      <c r="D504" s="156"/>
      <c r="E504" s="156"/>
      <c r="F504" s="161"/>
      <c r="G504" s="161"/>
      <c r="H504" s="161"/>
      <c r="I504" s="161"/>
      <c r="J504" s="156"/>
    </row>
    <row r="505" spans="2:10">
      <c r="B505" s="155"/>
      <c r="C505" s="155"/>
      <c r="D505" s="156"/>
      <c r="E505" s="156"/>
      <c r="F505" s="161"/>
      <c r="G505" s="161"/>
      <c r="H505" s="161"/>
      <c r="I505" s="161"/>
      <c r="J505" s="156"/>
    </row>
    <row r="506" spans="2:10">
      <c r="B506" s="155"/>
      <c r="C506" s="155"/>
      <c r="D506" s="156"/>
      <c r="E506" s="156"/>
      <c r="F506" s="161"/>
      <c r="G506" s="161"/>
      <c r="H506" s="161"/>
      <c r="I506" s="161"/>
      <c r="J506" s="156"/>
    </row>
    <row r="507" spans="2:10">
      <c r="B507" s="155"/>
      <c r="C507" s="155"/>
      <c r="D507" s="156"/>
      <c r="E507" s="156"/>
      <c r="F507" s="161"/>
      <c r="G507" s="161"/>
      <c r="H507" s="161"/>
      <c r="I507" s="161"/>
      <c r="J507" s="156"/>
    </row>
    <row r="508" spans="2:10">
      <c r="B508" s="155"/>
      <c r="C508" s="155"/>
      <c r="D508" s="156"/>
      <c r="E508" s="156"/>
      <c r="F508" s="161"/>
      <c r="G508" s="161"/>
      <c r="H508" s="161"/>
      <c r="I508" s="161"/>
      <c r="J508" s="156"/>
    </row>
    <row r="509" spans="2:10">
      <c r="B509" s="155"/>
      <c r="C509" s="155"/>
      <c r="D509" s="156"/>
      <c r="E509" s="156"/>
      <c r="F509" s="161"/>
      <c r="G509" s="161"/>
      <c r="H509" s="161"/>
      <c r="I509" s="161"/>
      <c r="J509" s="156"/>
    </row>
    <row r="510" spans="2:10">
      <c r="B510" s="155"/>
      <c r="C510" s="155"/>
      <c r="D510" s="156"/>
      <c r="E510" s="156"/>
      <c r="F510" s="161"/>
      <c r="G510" s="161"/>
      <c r="H510" s="161"/>
      <c r="I510" s="161"/>
      <c r="J510" s="156"/>
    </row>
    <row r="511" spans="2:10">
      <c r="B511" s="155"/>
      <c r="C511" s="155"/>
      <c r="D511" s="156"/>
      <c r="E511" s="156"/>
      <c r="F511" s="161"/>
      <c r="G511" s="161"/>
      <c r="H511" s="161"/>
      <c r="I511" s="161"/>
      <c r="J511" s="156"/>
    </row>
    <row r="512" spans="2:10">
      <c r="B512" s="155"/>
      <c r="C512" s="155"/>
      <c r="D512" s="156"/>
      <c r="E512" s="156"/>
      <c r="F512" s="161"/>
      <c r="G512" s="161"/>
      <c r="H512" s="161"/>
      <c r="I512" s="161"/>
      <c r="J512" s="156"/>
    </row>
    <row r="513" spans="2:10">
      <c r="B513" s="155"/>
      <c r="C513" s="155"/>
      <c r="D513" s="156"/>
      <c r="E513" s="156"/>
      <c r="F513" s="161"/>
      <c r="G513" s="161"/>
      <c r="H513" s="161"/>
      <c r="I513" s="161"/>
      <c r="J513" s="156"/>
    </row>
    <row r="514" spans="2:10">
      <c r="B514" s="155"/>
      <c r="C514" s="155"/>
      <c r="D514" s="156"/>
      <c r="E514" s="156"/>
      <c r="F514" s="161"/>
      <c r="G514" s="161"/>
      <c r="H514" s="161"/>
      <c r="I514" s="161"/>
      <c r="J514" s="156"/>
    </row>
    <row r="515" spans="2:10">
      <c r="B515" s="155"/>
      <c r="C515" s="155"/>
      <c r="D515" s="156"/>
      <c r="E515" s="156"/>
      <c r="F515" s="161"/>
      <c r="G515" s="161"/>
      <c r="H515" s="161"/>
      <c r="I515" s="161"/>
      <c r="J515" s="156"/>
    </row>
    <row r="516" spans="2:10">
      <c r="B516" s="155"/>
      <c r="C516" s="155"/>
      <c r="D516" s="156"/>
      <c r="E516" s="156"/>
      <c r="F516" s="161"/>
      <c r="G516" s="161"/>
      <c r="H516" s="161"/>
      <c r="I516" s="161"/>
      <c r="J516" s="156"/>
    </row>
    <row r="517" spans="2:10">
      <c r="B517" s="155"/>
      <c r="C517" s="155"/>
      <c r="D517" s="156"/>
      <c r="E517" s="156"/>
      <c r="F517" s="161"/>
      <c r="G517" s="161"/>
      <c r="H517" s="161"/>
      <c r="I517" s="161"/>
      <c r="J517" s="156"/>
    </row>
    <row r="518" spans="2:10">
      <c r="B518" s="155"/>
      <c r="C518" s="155"/>
      <c r="D518" s="156"/>
      <c r="E518" s="156"/>
      <c r="F518" s="161"/>
      <c r="G518" s="161"/>
      <c r="H518" s="161"/>
      <c r="I518" s="161"/>
      <c r="J518" s="156"/>
    </row>
    <row r="519" spans="2:10">
      <c r="B519" s="155"/>
      <c r="C519" s="155"/>
      <c r="D519" s="156"/>
      <c r="E519" s="156"/>
      <c r="F519" s="161"/>
      <c r="G519" s="161"/>
      <c r="H519" s="161"/>
      <c r="I519" s="161"/>
      <c r="J519" s="156"/>
    </row>
    <row r="520" spans="2:10">
      <c r="B520" s="155"/>
      <c r="C520" s="155"/>
      <c r="D520" s="156"/>
      <c r="E520" s="156"/>
      <c r="F520" s="161"/>
      <c r="G520" s="161"/>
      <c r="H520" s="161"/>
      <c r="I520" s="161"/>
      <c r="J520" s="156"/>
    </row>
    <row r="521" spans="2:10">
      <c r="B521" s="155"/>
      <c r="C521" s="155"/>
      <c r="D521" s="156"/>
      <c r="E521" s="156"/>
      <c r="F521" s="161"/>
      <c r="G521" s="161"/>
      <c r="H521" s="161"/>
      <c r="I521" s="161"/>
      <c r="J521" s="156"/>
    </row>
    <row r="522" spans="2:10">
      <c r="B522" s="155"/>
      <c r="C522" s="155"/>
      <c r="D522" s="156"/>
      <c r="E522" s="156"/>
      <c r="F522" s="161"/>
      <c r="G522" s="161"/>
      <c r="H522" s="161"/>
      <c r="I522" s="161"/>
      <c r="J522" s="156"/>
    </row>
    <row r="523" spans="2:10">
      <c r="B523" s="155"/>
      <c r="C523" s="155"/>
      <c r="D523" s="156"/>
      <c r="E523" s="156"/>
      <c r="F523" s="161"/>
      <c r="G523" s="161"/>
      <c r="H523" s="161"/>
      <c r="I523" s="161"/>
      <c r="J523" s="156"/>
    </row>
    <row r="524" spans="2:10">
      <c r="B524" s="155"/>
      <c r="C524" s="155"/>
      <c r="D524" s="156"/>
      <c r="E524" s="156"/>
      <c r="F524" s="161"/>
      <c r="G524" s="161"/>
      <c r="H524" s="161"/>
      <c r="I524" s="161"/>
      <c r="J524" s="156"/>
    </row>
    <row r="525" spans="2:10">
      <c r="B525" s="155"/>
      <c r="C525" s="155"/>
      <c r="D525" s="156"/>
      <c r="E525" s="156"/>
      <c r="F525" s="161"/>
      <c r="G525" s="161"/>
      <c r="H525" s="161"/>
      <c r="I525" s="161"/>
      <c r="J525" s="156"/>
    </row>
    <row r="526" spans="2:10">
      <c r="B526" s="155"/>
      <c r="C526" s="155"/>
      <c r="D526" s="156"/>
      <c r="E526" s="156"/>
      <c r="F526" s="161"/>
      <c r="G526" s="161"/>
      <c r="H526" s="161"/>
      <c r="I526" s="161"/>
      <c r="J526" s="15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142</v>
      </c>
      <c r="C1" s="75" t="s" vm="1">
        <v>208</v>
      </c>
    </row>
    <row r="2" spans="2:34">
      <c r="B2" s="56" t="s">
        <v>141</v>
      </c>
      <c r="C2" s="75" t="s">
        <v>209</v>
      </c>
    </row>
    <row r="3" spans="2:34">
      <c r="B3" s="56" t="s">
        <v>143</v>
      </c>
      <c r="C3" s="75" t="s">
        <v>210</v>
      </c>
    </row>
    <row r="4" spans="2:34">
      <c r="B4" s="56" t="s">
        <v>144</v>
      </c>
      <c r="C4" s="75">
        <v>8659</v>
      </c>
    </row>
    <row r="6" spans="2:34" ht="26.25" customHeight="1">
      <c r="B6" s="142" t="s">
        <v>172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34" s="3" customFormat="1" ht="66">
      <c r="B7" s="59" t="s">
        <v>116</v>
      </c>
      <c r="C7" s="59" t="s">
        <v>117</v>
      </c>
      <c r="D7" s="59" t="s">
        <v>15</v>
      </c>
      <c r="E7" s="59" t="s">
        <v>16</v>
      </c>
      <c r="F7" s="59" t="s">
        <v>55</v>
      </c>
      <c r="G7" s="59" t="s">
        <v>101</v>
      </c>
      <c r="H7" s="59" t="s">
        <v>51</v>
      </c>
      <c r="I7" s="59" t="s">
        <v>110</v>
      </c>
      <c r="J7" s="59" t="s">
        <v>145</v>
      </c>
      <c r="K7" s="59" t="s">
        <v>146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194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4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4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5"/>
      <c r="C110" s="155"/>
      <c r="D110" s="161"/>
      <c r="E110" s="161"/>
      <c r="F110" s="161"/>
      <c r="G110" s="161"/>
      <c r="H110" s="161"/>
      <c r="I110" s="156"/>
      <c r="J110" s="156"/>
      <c r="K110" s="156"/>
    </row>
    <row r="111" spans="2:11">
      <c r="B111" s="155"/>
      <c r="C111" s="155"/>
      <c r="D111" s="161"/>
      <c r="E111" s="161"/>
      <c r="F111" s="161"/>
      <c r="G111" s="161"/>
      <c r="H111" s="161"/>
      <c r="I111" s="156"/>
      <c r="J111" s="156"/>
      <c r="K111" s="156"/>
    </row>
    <row r="112" spans="2:11">
      <c r="B112" s="155"/>
      <c r="C112" s="155"/>
      <c r="D112" s="161"/>
      <c r="E112" s="161"/>
      <c r="F112" s="161"/>
      <c r="G112" s="161"/>
      <c r="H112" s="161"/>
      <c r="I112" s="156"/>
      <c r="J112" s="156"/>
      <c r="K112" s="156"/>
    </row>
    <row r="113" spans="2:11">
      <c r="B113" s="155"/>
      <c r="C113" s="155"/>
      <c r="D113" s="161"/>
      <c r="E113" s="161"/>
      <c r="F113" s="161"/>
      <c r="G113" s="161"/>
      <c r="H113" s="161"/>
      <c r="I113" s="156"/>
      <c r="J113" s="156"/>
      <c r="K113" s="156"/>
    </row>
    <row r="114" spans="2:11">
      <c r="B114" s="155"/>
      <c r="C114" s="155"/>
      <c r="D114" s="161"/>
      <c r="E114" s="161"/>
      <c r="F114" s="161"/>
      <c r="G114" s="161"/>
      <c r="H114" s="161"/>
      <c r="I114" s="156"/>
      <c r="J114" s="156"/>
      <c r="K114" s="156"/>
    </row>
    <row r="115" spans="2:11">
      <c r="B115" s="155"/>
      <c r="C115" s="155"/>
      <c r="D115" s="161"/>
      <c r="E115" s="161"/>
      <c r="F115" s="161"/>
      <c r="G115" s="161"/>
      <c r="H115" s="161"/>
      <c r="I115" s="156"/>
      <c r="J115" s="156"/>
      <c r="K115" s="156"/>
    </row>
    <row r="116" spans="2:11">
      <c r="B116" s="155"/>
      <c r="C116" s="155"/>
      <c r="D116" s="161"/>
      <c r="E116" s="161"/>
      <c r="F116" s="161"/>
      <c r="G116" s="161"/>
      <c r="H116" s="161"/>
      <c r="I116" s="156"/>
      <c r="J116" s="156"/>
      <c r="K116" s="156"/>
    </row>
    <row r="117" spans="2:11">
      <c r="B117" s="155"/>
      <c r="C117" s="155"/>
      <c r="D117" s="161"/>
      <c r="E117" s="161"/>
      <c r="F117" s="161"/>
      <c r="G117" s="161"/>
      <c r="H117" s="161"/>
      <c r="I117" s="156"/>
      <c r="J117" s="156"/>
      <c r="K117" s="156"/>
    </row>
    <row r="118" spans="2:11">
      <c r="B118" s="155"/>
      <c r="C118" s="155"/>
      <c r="D118" s="161"/>
      <c r="E118" s="161"/>
      <c r="F118" s="161"/>
      <c r="G118" s="161"/>
      <c r="H118" s="161"/>
      <c r="I118" s="156"/>
      <c r="J118" s="156"/>
      <c r="K118" s="156"/>
    </row>
    <row r="119" spans="2:11">
      <c r="B119" s="155"/>
      <c r="C119" s="155"/>
      <c r="D119" s="161"/>
      <c r="E119" s="161"/>
      <c r="F119" s="161"/>
      <c r="G119" s="161"/>
      <c r="H119" s="161"/>
      <c r="I119" s="156"/>
      <c r="J119" s="156"/>
      <c r="K119" s="156"/>
    </row>
    <row r="120" spans="2:11">
      <c r="B120" s="155"/>
      <c r="C120" s="155"/>
      <c r="D120" s="161"/>
      <c r="E120" s="161"/>
      <c r="F120" s="161"/>
      <c r="G120" s="161"/>
      <c r="H120" s="161"/>
      <c r="I120" s="156"/>
      <c r="J120" s="156"/>
      <c r="K120" s="156"/>
    </row>
    <row r="121" spans="2:11">
      <c r="B121" s="155"/>
      <c r="C121" s="155"/>
      <c r="D121" s="161"/>
      <c r="E121" s="161"/>
      <c r="F121" s="161"/>
      <c r="G121" s="161"/>
      <c r="H121" s="161"/>
      <c r="I121" s="156"/>
      <c r="J121" s="156"/>
      <c r="K121" s="156"/>
    </row>
    <row r="122" spans="2:11">
      <c r="B122" s="155"/>
      <c r="C122" s="155"/>
      <c r="D122" s="161"/>
      <c r="E122" s="161"/>
      <c r="F122" s="161"/>
      <c r="G122" s="161"/>
      <c r="H122" s="161"/>
      <c r="I122" s="156"/>
      <c r="J122" s="156"/>
      <c r="K122" s="156"/>
    </row>
    <row r="123" spans="2:11">
      <c r="B123" s="155"/>
      <c r="C123" s="155"/>
      <c r="D123" s="161"/>
      <c r="E123" s="161"/>
      <c r="F123" s="161"/>
      <c r="G123" s="161"/>
      <c r="H123" s="161"/>
      <c r="I123" s="156"/>
      <c r="J123" s="156"/>
      <c r="K123" s="156"/>
    </row>
    <row r="124" spans="2:11">
      <c r="B124" s="155"/>
      <c r="C124" s="155"/>
      <c r="D124" s="161"/>
      <c r="E124" s="161"/>
      <c r="F124" s="161"/>
      <c r="G124" s="161"/>
      <c r="H124" s="161"/>
      <c r="I124" s="156"/>
      <c r="J124" s="156"/>
      <c r="K124" s="156"/>
    </row>
    <row r="125" spans="2:11">
      <c r="B125" s="155"/>
      <c r="C125" s="155"/>
      <c r="D125" s="161"/>
      <c r="E125" s="161"/>
      <c r="F125" s="161"/>
      <c r="G125" s="161"/>
      <c r="H125" s="161"/>
      <c r="I125" s="156"/>
      <c r="J125" s="156"/>
      <c r="K125" s="156"/>
    </row>
    <row r="126" spans="2:11">
      <c r="B126" s="155"/>
      <c r="C126" s="155"/>
      <c r="D126" s="161"/>
      <c r="E126" s="161"/>
      <c r="F126" s="161"/>
      <c r="G126" s="161"/>
      <c r="H126" s="161"/>
      <c r="I126" s="156"/>
      <c r="J126" s="156"/>
      <c r="K126" s="156"/>
    </row>
    <row r="127" spans="2:11">
      <c r="B127" s="155"/>
      <c r="C127" s="155"/>
      <c r="D127" s="161"/>
      <c r="E127" s="161"/>
      <c r="F127" s="161"/>
      <c r="G127" s="161"/>
      <c r="H127" s="161"/>
      <c r="I127" s="156"/>
      <c r="J127" s="156"/>
      <c r="K127" s="156"/>
    </row>
    <row r="128" spans="2:11">
      <c r="B128" s="155"/>
      <c r="C128" s="155"/>
      <c r="D128" s="161"/>
      <c r="E128" s="161"/>
      <c r="F128" s="161"/>
      <c r="G128" s="161"/>
      <c r="H128" s="161"/>
      <c r="I128" s="156"/>
      <c r="J128" s="156"/>
      <c r="K128" s="156"/>
    </row>
    <row r="129" spans="2:11">
      <c r="B129" s="155"/>
      <c r="C129" s="155"/>
      <c r="D129" s="161"/>
      <c r="E129" s="161"/>
      <c r="F129" s="161"/>
      <c r="G129" s="161"/>
      <c r="H129" s="161"/>
      <c r="I129" s="156"/>
      <c r="J129" s="156"/>
      <c r="K129" s="156"/>
    </row>
    <row r="130" spans="2:11">
      <c r="B130" s="155"/>
      <c r="C130" s="155"/>
      <c r="D130" s="161"/>
      <c r="E130" s="161"/>
      <c r="F130" s="161"/>
      <c r="G130" s="161"/>
      <c r="H130" s="161"/>
      <c r="I130" s="156"/>
      <c r="J130" s="156"/>
      <c r="K130" s="156"/>
    </row>
    <row r="131" spans="2:11">
      <c r="B131" s="155"/>
      <c r="C131" s="155"/>
      <c r="D131" s="161"/>
      <c r="E131" s="161"/>
      <c r="F131" s="161"/>
      <c r="G131" s="161"/>
      <c r="H131" s="161"/>
      <c r="I131" s="156"/>
      <c r="J131" s="156"/>
      <c r="K131" s="156"/>
    </row>
    <row r="132" spans="2:11">
      <c r="B132" s="155"/>
      <c r="C132" s="155"/>
      <c r="D132" s="161"/>
      <c r="E132" s="161"/>
      <c r="F132" s="161"/>
      <c r="G132" s="161"/>
      <c r="H132" s="161"/>
      <c r="I132" s="156"/>
      <c r="J132" s="156"/>
      <c r="K132" s="156"/>
    </row>
    <row r="133" spans="2:11">
      <c r="B133" s="155"/>
      <c r="C133" s="155"/>
      <c r="D133" s="161"/>
      <c r="E133" s="161"/>
      <c r="F133" s="161"/>
      <c r="G133" s="161"/>
      <c r="H133" s="161"/>
      <c r="I133" s="156"/>
      <c r="J133" s="156"/>
      <c r="K133" s="156"/>
    </row>
    <row r="134" spans="2:11">
      <c r="B134" s="155"/>
      <c r="C134" s="155"/>
      <c r="D134" s="161"/>
      <c r="E134" s="161"/>
      <c r="F134" s="161"/>
      <c r="G134" s="161"/>
      <c r="H134" s="161"/>
      <c r="I134" s="156"/>
      <c r="J134" s="156"/>
      <c r="K134" s="156"/>
    </row>
    <row r="135" spans="2:11">
      <c r="B135" s="155"/>
      <c r="C135" s="155"/>
      <c r="D135" s="161"/>
      <c r="E135" s="161"/>
      <c r="F135" s="161"/>
      <c r="G135" s="161"/>
      <c r="H135" s="161"/>
      <c r="I135" s="156"/>
      <c r="J135" s="156"/>
      <c r="K135" s="156"/>
    </row>
    <row r="136" spans="2:11">
      <c r="B136" s="155"/>
      <c r="C136" s="155"/>
      <c r="D136" s="161"/>
      <c r="E136" s="161"/>
      <c r="F136" s="161"/>
      <c r="G136" s="161"/>
      <c r="H136" s="161"/>
      <c r="I136" s="156"/>
      <c r="J136" s="156"/>
      <c r="K136" s="156"/>
    </row>
    <row r="137" spans="2:11">
      <c r="B137" s="155"/>
      <c r="C137" s="155"/>
      <c r="D137" s="161"/>
      <c r="E137" s="161"/>
      <c r="F137" s="161"/>
      <c r="G137" s="161"/>
      <c r="H137" s="161"/>
      <c r="I137" s="156"/>
      <c r="J137" s="156"/>
      <c r="K137" s="156"/>
    </row>
    <row r="138" spans="2:11">
      <c r="B138" s="155"/>
      <c r="C138" s="155"/>
      <c r="D138" s="161"/>
      <c r="E138" s="161"/>
      <c r="F138" s="161"/>
      <c r="G138" s="161"/>
      <c r="H138" s="161"/>
      <c r="I138" s="156"/>
      <c r="J138" s="156"/>
      <c r="K138" s="156"/>
    </row>
    <row r="139" spans="2:11">
      <c r="B139" s="155"/>
      <c r="C139" s="155"/>
      <c r="D139" s="161"/>
      <c r="E139" s="161"/>
      <c r="F139" s="161"/>
      <c r="G139" s="161"/>
      <c r="H139" s="161"/>
      <c r="I139" s="156"/>
      <c r="J139" s="156"/>
      <c r="K139" s="156"/>
    </row>
    <row r="140" spans="2:11">
      <c r="B140" s="155"/>
      <c r="C140" s="155"/>
      <c r="D140" s="161"/>
      <c r="E140" s="161"/>
      <c r="F140" s="161"/>
      <c r="G140" s="161"/>
      <c r="H140" s="161"/>
      <c r="I140" s="156"/>
      <c r="J140" s="156"/>
      <c r="K140" s="156"/>
    </row>
    <row r="141" spans="2:11">
      <c r="B141" s="155"/>
      <c r="C141" s="155"/>
      <c r="D141" s="161"/>
      <c r="E141" s="161"/>
      <c r="F141" s="161"/>
      <c r="G141" s="161"/>
      <c r="H141" s="161"/>
      <c r="I141" s="156"/>
      <c r="J141" s="156"/>
      <c r="K141" s="156"/>
    </row>
    <row r="142" spans="2:11">
      <c r="B142" s="155"/>
      <c r="C142" s="155"/>
      <c r="D142" s="161"/>
      <c r="E142" s="161"/>
      <c r="F142" s="161"/>
      <c r="G142" s="161"/>
      <c r="H142" s="161"/>
      <c r="I142" s="156"/>
      <c r="J142" s="156"/>
      <c r="K142" s="156"/>
    </row>
    <row r="143" spans="2:11">
      <c r="B143" s="155"/>
      <c r="C143" s="155"/>
      <c r="D143" s="161"/>
      <c r="E143" s="161"/>
      <c r="F143" s="161"/>
      <c r="G143" s="161"/>
      <c r="H143" s="161"/>
      <c r="I143" s="156"/>
      <c r="J143" s="156"/>
      <c r="K143" s="156"/>
    </row>
    <row r="144" spans="2:11">
      <c r="B144" s="155"/>
      <c r="C144" s="155"/>
      <c r="D144" s="161"/>
      <c r="E144" s="161"/>
      <c r="F144" s="161"/>
      <c r="G144" s="161"/>
      <c r="H144" s="161"/>
      <c r="I144" s="156"/>
      <c r="J144" s="156"/>
      <c r="K144" s="156"/>
    </row>
    <row r="145" spans="2:11">
      <c r="B145" s="155"/>
      <c r="C145" s="155"/>
      <c r="D145" s="161"/>
      <c r="E145" s="161"/>
      <c r="F145" s="161"/>
      <c r="G145" s="161"/>
      <c r="H145" s="161"/>
      <c r="I145" s="156"/>
      <c r="J145" s="156"/>
      <c r="K145" s="156"/>
    </row>
    <row r="146" spans="2:11">
      <c r="B146" s="155"/>
      <c r="C146" s="155"/>
      <c r="D146" s="161"/>
      <c r="E146" s="161"/>
      <c r="F146" s="161"/>
      <c r="G146" s="161"/>
      <c r="H146" s="161"/>
      <c r="I146" s="156"/>
      <c r="J146" s="156"/>
      <c r="K146" s="156"/>
    </row>
    <row r="147" spans="2:11">
      <c r="B147" s="155"/>
      <c r="C147" s="155"/>
      <c r="D147" s="161"/>
      <c r="E147" s="161"/>
      <c r="F147" s="161"/>
      <c r="G147" s="161"/>
      <c r="H147" s="161"/>
      <c r="I147" s="156"/>
      <c r="J147" s="156"/>
      <c r="K147" s="156"/>
    </row>
    <row r="148" spans="2:11">
      <c r="B148" s="155"/>
      <c r="C148" s="155"/>
      <c r="D148" s="161"/>
      <c r="E148" s="161"/>
      <c r="F148" s="161"/>
      <c r="G148" s="161"/>
      <c r="H148" s="161"/>
      <c r="I148" s="156"/>
      <c r="J148" s="156"/>
      <c r="K148" s="156"/>
    </row>
    <row r="149" spans="2:11">
      <c r="B149" s="155"/>
      <c r="C149" s="155"/>
      <c r="D149" s="161"/>
      <c r="E149" s="161"/>
      <c r="F149" s="161"/>
      <c r="G149" s="161"/>
      <c r="H149" s="161"/>
      <c r="I149" s="156"/>
      <c r="J149" s="156"/>
      <c r="K149" s="156"/>
    </row>
    <row r="150" spans="2:11">
      <c r="B150" s="155"/>
      <c r="C150" s="155"/>
      <c r="D150" s="161"/>
      <c r="E150" s="161"/>
      <c r="F150" s="161"/>
      <c r="G150" s="161"/>
      <c r="H150" s="161"/>
      <c r="I150" s="156"/>
      <c r="J150" s="156"/>
      <c r="K150" s="156"/>
    </row>
    <row r="151" spans="2:11">
      <c r="B151" s="155"/>
      <c r="C151" s="155"/>
      <c r="D151" s="161"/>
      <c r="E151" s="161"/>
      <c r="F151" s="161"/>
      <c r="G151" s="161"/>
      <c r="H151" s="161"/>
      <c r="I151" s="156"/>
      <c r="J151" s="156"/>
      <c r="K151" s="156"/>
    </row>
    <row r="152" spans="2:11">
      <c r="B152" s="155"/>
      <c r="C152" s="155"/>
      <c r="D152" s="161"/>
      <c r="E152" s="161"/>
      <c r="F152" s="161"/>
      <c r="G152" s="161"/>
      <c r="H152" s="161"/>
      <c r="I152" s="156"/>
      <c r="J152" s="156"/>
      <c r="K152" s="156"/>
    </row>
    <row r="153" spans="2:11">
      <c r="B153" s="155"/>
      <c r="C153" s="155"/>
      <c r="D153" s="161"/>
      <c r="E153" s="161"/>
      <c r="F153" s="161"/>
      <c r="G153" s="161"/>
      <c r="H153" s="161"/>
      <c r="I153" s="156"/>
      <c r="J153" s="156"/>
      <c r="K153" s="156"/>
    </row>
    <row r="154" spans="2:11">
      <c r="B154" s="155"/>
      <c r="C154" s="155"/>
      <c r="D154" s="161"/>
      <c r="E154" s="161"/>
      <c r="F154" s="161"/>
      <c r="G154" s="161"/>
      <c r="H154" s="161"/>
      <c r="I154" s="156"/>
      <c r="J154" s="156"/>
      <c r="K154" s="156"/>
    </row>
    <row r="155" spans="2:11">
      <c r="B155" s="155"/>
      <c r="C155" s="155"/>
      <c r="D155" s="161"/>
      <c r="E155" s="161"/>
      <c r="F155" s="161"/>
      <c r="G155" s="161"/>
      <c r="H155" s="161"/>
      <c r="I155" s="156"/>
      <c r="J155" s="156"/>
      <c r="K155" s="156"/>
    </row>
    <row r="156" spans="2:11">
      <c r="B156" s="155"/>
      <c r="C156" s="155"/>
      <c r="D156" s="161"/>
      <c r="E156" s="161"/>
      <c r="F156" s="161"/>
      <c r="G156" s="161"/>
      <c r="H156" s="161"/>
      <c r="I156" s="156"/>
      <c r="J156" s="156"/>
      <c r="K156" s="156"/>
    </row>
    <row r="157" spans="2:11">
      <c r="B157" s="155"/>
      <c r="C157" s="155"/>
      <c r="D157" s="161"/>
      <c r="E157" s="161"/>
      <c r="F157" s="161"/>
      <c r="G157" s="161"/>
      <c r="H157" s="161"/>
      <c r="I157" s="156"/>
      <c r="J157" s="156"/>
      <c r="K157" s="156"/>
    </row>
    <row r="158" spans="2:11">
      <c r="B158" s="155"/>
      <c r="C158" s="155"/>
      <c r="D158" s="161"/>
      <c r="E158" s="161"/>
      <c r="F158" s="161"/>
      <c r="G158" s="161"/>
      <c r="H158" s="161"/>
      <c r="I158" s="156"/>
      <c r="J158" s="156"/>
      <c r="K158" s="156"/>
    </row>
    <row r="159" spans="2:11">
      <c r="B159" s="155"/>
      <c r="C159" s="155"/>
      <c r="D159" s="161"/>
      <c r="E159" s="161"/>
      <c r="F159" s="161"/>
      <c r="G159" s="161"/>
      <c r="H159" s="161"/>
      <c r="I159" s="156"/>
      <c r="J159" s="156"/>
      <c r="K159" s="156"/>
    </row>
    <row r="160" spans="2:11">
      <c r="B160" s="155"/>
      <c r="C160" s="155"/>
      <c r="D160" s="161"/>
      <c r="E160" s="161"/>
      <c r="F160" s="161"/>
      <c r="G160" s="161"/>
      <c r="H160" s="161"/>
      <c r="I160" s="156"/>
      <c r="J160" s="156"/>
      <c r="K160" s="156"/>
    </row>
    <row r="161" spans="2:11">
      <c r="B161" s="155"/>
      <c r="C161" s="155"/>
      <c r="D161" s="161"/>
      <c r="E161" s="161"/>
      <c r="F161" s="161"/>
      <c r="G161" s="161"/>
      <c r="H161" s="161"/>
      <c r="I161" s="156"/>
      <c r="J161" s="156"/>
      <c r="K161" s="156"/>
    </row>
    <row r="162" spans="2:11">
      <c r="B162" s="155"/>
      <c r="C162" s="155"/>
      <c r="D162" s="161"/>
      <c r="E162" s="161"/>
      <c r="F162" s="161"/>
      <c r="G162" s="161"/>
      <c r="H162" s="161"/>
      <c r="I162" s="156"/>
      <c r="J162" s="156"/>
      <c r="K162" s="156"/>
    </row>
    <row r="163" spans="2:11">
      <c r="B163" s="155"/>
      <c r="C163" s="155"/>
      <c r="D163" s="161"/>
      <c r="E163" s="161"/>
      <c r="F163" s="161"/>
      <c r="G163" s="161"/>
      <c r="H163" s="161"/>
      <c r="I163" s="156"/>
      <c r="J163" s="156"/>
      <c r="K163" s="156"/>
    </row>
    <row r="164" spans="2:11">
      <c r="B164" s="155"/>
      <c r="C164" s="155"/>
      <c r="D164" s="161"/>
      <c r="E164" s="161"/>
      <c r="F164" s="161"/>
      <c r="G164" s="161"/>
      <c r="H164" s="161"/>
      <c r="I164" s="156"/>
      <c r="J164" s="156"/>
      <c r="K164" s="156"/>
    </row>
    <row r="165" spans="2:11">
      <c r="B165" s="155"/>
      <c r="C165" s="155"/>
      <c r="D165" s="161"/>
      <c r="E165" s="161"/>
      <c r="F165" s="161"/>
      <c r="G165" s="161"/>
      <c r="H165" s="161"/>
      <c r="I165" s="156"/>
      <c r="J165" s="156"/>
      <c r="K165" s="156"/>
    </row>
    <row r="166" spans="2:11">
      <c r="B166" s="155"/>
      <c r="C166" s="155"/>
      <c r="D166" s="161"/>
      <c r="E166" s="161"/>
      <c r="F166" s="161"/>
      <c r="G166" s="161"/>
      <c r="H166" s="161"/>
      <c r="I166" s="156"/>
      <c r="J166" s="156"/>
      <c r="K166" s="156"/>
    </row>
    <row r="167" spans="2:11">
      <c r="B167" s="155"/>
      <c r="C167" s="155"/>
      <c r="D167" s="161"/>
      <c r="E167" s="161"/>
      <c r="F167" s="161"/>
      <c r="G167" s="161"/>
      <c r="H167" s="161"/>
      <c r="I167" s="156"/>
      <c r="J167" s="156"/>
      <c r="K167" s="156"/>
    </row>
    <row r="168" spans="2:11">
      <c r="B168" s="155"/>
      <c r="C168" s="155"/>
      <c r="D168" s="161"/>
      <c r="E168" s="161"/>
      <c r="F168" s="161"/>
      <c r="G168" s="161"/>
      <c r="H168" s="161"/>
      <c r="I168" s="156"/>
      <c r="J168" s="156"/>
      <c r="K168" s="156"/>
    </row>
    <row r="169" spans="2:11">
      <c r="B169" s="155"/>
      <c r="C169" s="155"/>
      <c r="D169" s="161"/>
      <c r="E169" s="161"/>
      <c r="F169" s="161"/>
      <c r="G169" s="161"/>
      <c r="H169" s="161"/>
      <c r="I169" s="156"/>
      <c r="J169" s="156"/>
      <c r="K169" s="156"/>
    </row>
    <row r="170" spans="2:11">
      <c r="B170" s="155"/>
      <c r="C170" s="155"/>
      <c r="D170" s="161"/>
      <c r="E170" s="161"/>
      <c r="F170" s="161"/>
      <c r="G170" s="161"/>
      <c r="H170" s="161"/>
      <c r="I170" s="156"/>
      <c r="J170" s="156"/>
      <c r="K170" s="156"/>
    </row>
    <row r="171" spans="2:11">
      <c r="B171" s="155"/>
      <c r="C171" s="155"/>
      <c r="D171" s="161"/>
      <c r="E171" s="161"/>
      <c r="F171" s="161"/>
      <c r="G171" s="161"/>
      <c r="H171" s="161"/>
      <c r="I171" s="156"/>
      <c r="J171" s="156"/>
      <c r="K171" s="156"/>
    </row>
    <row r="172" spans="2:11">
      <c r="B172" s="155"/>
      <c r="C172" s="155"/>
      <c r="D172" s="161"/>
      <c r="E172" s="161"/>
      <c r="F172" s="161"/>
      <c r="G172" s="161"/>
      <c r="H172" s="161"/>
      <c r="I172" s="156"/>
      <c r="J172" s="156"/>
      <c r="K172" s="156"/>
    </row>
    <row r="173" spans="2:11">
      <c r="B173" s="155"/>
      <c r="C173" s="155"/>
      <c r="D173" s="161"/>
      <c r="E173" s="161"/>
      <c r="F173" s="161"/>
      <c r="G173" s="161"/>
      <c r="H173" s="161"/>
      <c r="I173" s="156"/>
      <c r="J173" s="156"/>
      <c r="K173" s="156"/>
    </row>
    <row r="174" spans="2:11">
      <c r="B174" s="155"/>
      <c r="C174" s="155"/>
      <c r="D174" s="161"/>
      <c r="E174" s="161"/>
      <c r="F174" s="161"/>
      <c r="G174" s="161"/>
      <c r="H174" s="161"/>
      <c r="I174" s="156"/>
      <c r="J174" s="156"/>
      <c r="K174" s="156"/>
    </row>
    <row r="175" spans="2:11">
      <c r="B175" s="155"/>
      <c r="C175" s="155"/>
      <c r="D175" s="161"/>
      <c r="E175" s="161"/>
      <c r="F175" s="161"/>
      <c r="G175" s="161"/>
      <c r="H175" s="161"/>
      <c r="I175" s="156"/>
      <c r="J175" s="156"/>
      <c r="K175" s="156"/>
    </row>
    <row r="176" spans="2:11">
      <c r="B176" s="155"/>
      <c r="C176" s="155"/>
      <c r="D176" s="161"/>
      <c r="E176" s="161"/>
      <c r="F176" s="161"/>
      <c r="G176" s="161"/>
      <c r="H176" s="161"/>
      <c r="I176" s="156"/>
      <c r="J176" s="156"/>
      <c r="K176" s="156"/>
    </row>
    <row r="177" spans="2:11">
      <c r="B177" s="155"/>
      <c r="C177" s="155"/>
      <c r="D177" s="161"/>
      <c r="E177" s="161"/>
      <c r="F177" s="161"/>
      <c r="G177" s="161"/>
      <c r="H177" s="161"/>
      <c r="I177" s="156"/>
      <c r="J177" s="156"/>
      <c r="K177" s="156"/>
    </row>
    <row r="178" spans="2:11">
      <c r="B178" s="155"/>
      <c r="C178" s="155"/>
      <c r="D178" s="161"/>
      <c r="E178" s="161"/>
      <c r="F178" s="161"/>
      <c r="G178" s="161"/>
      <c r="H178" s="161"/>
      <c r="I178" s="156"/>
      <c r="J178" s="156"/>
      <c r="K178" s="156"/>
    </row>
    <row r="179" spans="2:11">
      <c r="B179" s="155"/>
      <c r="C179" s="155"/>
      <c r="D179" s="161"/>
      <c r="E179" s="161"/>
      <c r="F179" s="161"/>
      <c r="G179" s="161"/>
      <c r="H179" s="161"/>
      <c r="I179" s="156"/>
      <c r="J179" s="156"/>
      <c r="K179" s="156"/>
    </row>
    <row r="180" spans="2:11">
      <c r="B180" s="155"/>
      <c r="C180" s="155"/>
      <c r="D180" s="161"/>
      <c r="E180" s="161"/>
      <c r="F180" s="161"/>
      <c r="G180" s="161"/>
      <c r="H180" s="161"/>
      <c r="I180" s="156"/>
      <c r="J180" s="156"/>
      <c r="K180" s="156"/>
    </row>
    <row r="181" spans="2:11">
      <c r="B181" s="155"/>
      <c r="C181" s="155"/>
      <c r="D181" s="161"/>
      <c r="E181" s="161"/>
      <c r="F181" s="161"/>
      <c r="G181" s="161"/>
      <c r="H181" s="161"/>
      <c r="I181" s="156"/>
      <c r="J181" s="156"/>
      <c r="K181" s="156"/>
    </row>
    <row r="182" spans="2:11">
      <c r="B182" s="155"/>
      <c r="C182" s="155"/>
      <c r="D182" s="161"/>
      <c r="E182" s="161"/>
      <c r="F182" s="161"/>
      <c r="G182" s="161"/>
      <c r="H182" s="161"/>
      <c r="I182" s="156"/>
      <c r="J182" s="156"/>
      <c r="K182" s="156"/>
    </row>
    <row r="183" spans="2:11">
      <c r="B183" s="155"/>
      <c r="C183" s="155"/>
      <c r="D183" s="161"/>
      <c r="E183" s="161"/>
      <c r="F183" s="161"/>
      <c r="G183" s="161"/>
      <c r="H183" s="161"/>
      <c r="I183" s="156"/>
      <c r="J183" s="156"/>
      <c r="K183" s="156"/>
    </row>
    <row r="184" spans="2:11">
      <c r="B184" s="155"/>
      <c r="C184" s="155"/>
      <c r="D184" s="161"/>
      <c r="E184" s="161"/>
      <c r="F184" s="161"/>
      <c r="G184" s="161"/>
      <c r="H184" s="161"/>
      <c r="I184" s="156"/>
      <c r="J184" s="156"/>
      <c r="K184" s="156"/>
    </row>
    <row r="185" spans="2:11">
      <c r="B185" s="155"/>
      <c r="C185" s="155"/>
      <c r="D185" s="161"/>
      <c r="E185" s="161"/>
      <c r="F185" s="161"/>
      <c r="G185" s="161"/>
      <c r="H185" s="161"/>
      <c r="I185" s="156"/>
      <c r="J185" s="156"/>
      <c r="K185" s="156"/>
    </row>
    <row r="186" spans="2:11">
      <c r="B186" s="155"/>
      <c r="C186" s="155"/>
      <c r="D186" s="161"/>
      <c r="E186" s="161"/>
      <c r="F186" s="161"/>
      <c r="G186" s="161"/>
      <c r="H186" s="161"/>
      <c r="I186" s="156"/>
      <c r="J186" s="156"/>
      <c r="K186" s="156"/>
    </row>
    <row r="187" spans="2:11">
      <c r="B187" s="155"/>
      <c r="C187" s="155"/>
      <c r="D187" s="161"/>
      <c r="E187" s="161"/>
      <c r="F187" s="161"/>
      <c r="G187" s="161"/>
      <c r="H187" s="161"/>
      <c r="I187" s="156"/>
      <c r="J187" s="156"/>
      <c r="K187" s="156"/>
    </row>
    <row r="188" spans="2:11">
      <c r="B188" s="155"/>
      <c r="C188" s="155"/>
      <c r="D188" s="161"/>
      <c r="E188" s="161"/>
      <c r="F188" s="161"/>
      <c r="G188" s="161"/>
      <c r="H188" s="161"/>
      <c r="I188" s="156"/>
      <c r="J188" s="156"/>
      <c r="K188" s="156"/>
    </row>
    <row r="189" spans="2:11">
      <c r="B189" s="155"/>
      <c r="C189" s="155"/>
      <c r="D189" s="161"/>
      <c r="E189" s="161"/>
      <c r="F189" s="161"/>
      <c r="G189" s="161"/>
      <c r="H189" s="161"/>
      <c r="I189" s="156"/>
      <c r="J189" s="156"/>
      <c r="K189" s="156"/>
    </row>
    <row r="190" spans="2:11">
      <c r="B190" s="155"/>
      <c r="C190" s="155"/>
      <c r="D190" s="161"/>
      <c r="E190" s="161"/>
      <c r="F190" s="161"/>
      <c r="G190" s="161"/>
      <c r="H190" s="161"/>
      <c r="I190" s="156"/>
      <c r="J190" s="156"/>
      <c r="K190" s="156"/>
    </row>
    <row r="191" spans="2:11">
      <c r="B191" s="155"/>
      <c r="C191" s="155"/>
      <c r="D191" s="161"/>
      <c r="E191" s="161"/>
      <c r="F191" s="161"/>
      <c r="G191" s="161"/>
      <c r="H191" s="161"/>
      <c r="I191" s="156"/>
      <c r="J191" s="156"/>
      <c r="K191" s="156"/>
    </row>
    <row r="192" spans="2:11">
      <c r="B192" s="155"/>
      <c r="C192" s="155"/>
      <c r="D192" s="161"/>
      <c r="E192" s="161"/>
      <c r="F192" s="161"/>
      <c r="G192" s="161"/>
      <c r="H192" s="161"/>
      <c r="I192" s="156"/>
      <c r="J192" s="156"/>
      <c r="K192" s="156"/>
    </row>
    <row r="193" spans="2:11">
      <c r="B193" s="155"/>
      <c r="C193" s="155"/>
      <c r="D193" s="161"/>
      <c r="E193" s="161"/>
      <c r="F193" s="161"/>
      <c r="G193" s="161"/>
      <c r="H193" s="161"/>
      <c r="I193" s="156"/>
      <c r="J193" s="156"/>
      <c r="K193" s="156"/>
    </row>
    <row r="194" spans="2:11">
      <c r="B194" s="155"/>
      <c r="C194" s="155"/>
      <c r="D194" s="161"/>
      <c r="E194" s="161"/>
      <c r="F194" s="161"/>
      <c r="G194" s="161"/>
      <c r="H194" s="161"/>
      <c r="I194" s="156"/>
      <c r="J194" s="156"/>
      <c r="K194" s="156"/>
    </row>
    <row r="195" spans="2:11">
      <c r="B195" s="155"/>
      <c r="C195" s="155"/>
      <c r="D195" s="161"/>
      <c r="E195" s="161"/>
      <c r="F195" s="161"/>
      <c r="G195" s="161"/>
      <c r="H195" s="161"/>
      <c r="I195" s="156"/>
      <c r="J195" s="156"/>
      <c r="K195" s="156"/>
    </row>
    <row r="196" spans="2:11">
      <c r="B196" s="155"/>
      <c r="C196" s="155"/>
      <c r="D196" s="161"/>
      <c r="E196" s="161"/>
      <c r="F196" s="161"/>
      <c r="G196" s="161"/>
      <c r="H196" s="161"/>
      <c r="I196" s="156"/>
      <c r="J196" s="156"/>
      <c r="K196" s="156"/>
    </row>
    <row r="197" spans="2:11">
      <c r="B197" s="155"/>
      <c r="C197" s="155"/>
      <c r="D197" s="161"/>
      <c r="E197" s="161"/>
      <c r="F197" s="161"/>
      <c r="G197" s="161"/>
      <c r="H197" s="161"/>
      <c r="I197" s="156"/>
      <c r="J197" s="156"/>
      <c r="K197" s="156"/>
    </row>
    <row r="198" spans="2:11">
      <c r="B198" s="155"/>
      <c r="C198" s="155"/>
      <c r="D198" s="161"/>
      <c r="E198" s="161"/>
      <c r="F198" s="161"/>
      <c r="G198" s="161"/>
      <c r="H198" s="161"/>
      <c r="I198" s="156"/>
      <c r="J198" s="156"/>
      <c r="K198" s="156"/>
    </row>
    <row r="199" spans="2:11">
      <c r="B199" s="155"/>
      <c r="C199" s="155"/>
      <c r="D199" s="161"/>
      <c r="E199" s="161"/>
      <c r="F199" s="161"/>
      <c r="G199" s="161"/>
      <c r="H199" s="161"/>
      <c r="I199" s="156"/>
      <c r="J199" s="156"/>
      <c r="K199" s="156"/>
    </row>
    <row r="200" spans="2:11">
      <c r="B200" s="155"/>
      <c r="C200" s="155"/>
      <c r="D200" s="161"/>
      <c r="E200" s="161"/>
      <c r="F200" s="161"/>
      <c r="G200" s="161"/>
      <c r="H200" s="161"/>
      <c r="I200" s="156"/>
      <c r="J200" s="156"/>
      <c r="K200" s="156"/>
    </row>
    <row r="201" spans="2:11">
      <c r="B201" s="155"/>
      <c r="C201" s="155"/>
      <c r="D201" s="161"/>
      <c r="E201" s="161"/>
      <c r="F201" s="161"/>
      <c r="G201" s="161"/>
      <c r="H201" s="161"/>
      <c r="I201" s="156"/>
      <c r="J201" s="156"/>
      <c r="K201" s="156"/>
    </row>
    <row r="202" spans="2:11">
      <c r="B202" s="155"/>
      <c r="C202" s="155"/>
      <c r="D202" s="161"/>
      <c r="E202" s="161"/>
      <c r="F202" s="161"/>
      <c r="G202" s="161"/>
      <c r="H202" s="161"/>
      <c r="I202" s="156"/>
      <c r="J202" s="156"/>
      <c r="K202" s="156"/>
    </row>
    <row r="203" spans="2:11">
      <c r="B203" s="155"/>
      <c r="C203" s="155"/>
      <c r="D203" s="161"/>
      <c r="E203" s="161"/>
      <c r="F203" s="161"/>
      <c r="G203" s="161"/>
      <c r="H203" s="161"/>
      <c r="I203" s="156"/>
      <c r="J203" s="156"/>
      <c r="K203" s="156"/>
    </row>
    <row r="204" spans="2:11">
      <c r="B204" s="155"/>
      <c r="C204" s="155"/>
      <c r="D204" s="161"/>
      <c r="E204" s="161"/>
      <c r="F204" s="161"/>
      <c r="G204" s="161"/>
      <c r="H204" s="161"/>
      <c r="I204" s="156"/>
      <c r="J204" s="156"/>
      <c r="K204" s="156"/>
    </row>
    <row r="205" spans="2:11">
      <c r="B205" s="155"/>
      <c r="C205" s="155"/>
      <c r="D205" s="161"/>
      <c r="E205" s="161"/>
      <c r="F205" s="161"/>
      <c r="G205" s="161"/>
      <c r="H205" s="161"/>
      <c r="I205" s="156"/>
      <c r="J205" s="156"/>
      <c r="K205" s="156"/>
    </row>
    <row r="206" spans="2:11">
      <c r="B206" s="155"/>
      <c r="C206" s="155"/>
      <c r="D206" s="161"/>
      <c r="E206" s="161"/>
      <c r="F206" s="161"/>
      <c r="G206" s="161"/>
      <c r="H206" s="161"/>
      <c r="I206" s="156"/>
      <c r="J206" s="156"/>
      <c r="K206" s="156"/>
    </row>
    <row r="207" spans="2:11">
      <c r="B207" s="155"/>
      <c r="C207" s="155"/>
      <c r="D207" s="161"/>
      <c r="E207" s="161"/>
      <c r="F207" s="161"/>
      <c r="G207" s="161"/>
      <c r="H207" s="161"/>
      <c r="I207" s="156"/>
      <c r="J207" s="156"/>
      <c r="K207" s="156"/>
    </row>
    <row r="208" spans="2:11">
      <c r="B208" s="155"/>
      <c r="C208" s="155"/>
      <c r="D208" s="161"/>
      <c r="E208" s="161"/>
      <c r="F208" s="161"/>
      <c r="G208" s="161"/>
      <c r="H208" s="161"/>
      <c r="I208" s="156"/>
      <c r="J208" s="156"/>
      <c r="K208" s="156"/>
    </row>
    <row r="209" spans="2:11">
      <c r="B209" s="155"/>
      <c r="C209" s="155"/>
      <c r="D209" s="161"/>
      <c r="E209" s="161"/>
      <c r="F209" s="161"/>
      <c r="G209" s="161"/>
      <c r="H209" s="161"/>
      <c r="I209" s="156"/>
      <c r="J209" s="156"/>
      <c r="K209" s="156"/>
    </row>
    <row r="210" spans="2:11">
      <c r="B210" s="155"/>
      <c r="C210" s="155"/>
      <c r="D210" s="161"/>
      <c r="E210" s="161"/>
      <c r="F210" s="161"/>
      <c r="G210" s="161"/>
      <c r="H210" s="161"/>
      <c r="I210" s="156"/>
      <c r="J210" s="156"/>
      <c r="K210" s="156"/>
    </row>
    <row r="211" spans="2:11">
      <c r="B211" s="155"/>
      <c r="C211" s="155"/>
      <c r="D211" s="161"/>
      <c r="E211" s="161"/>
      <c r="F211" s="161"/>
      <c r="G211" s="161"/>
      <c r="H211" s="161"/>
      <c r="I211" s="156"/>
      <c r="J211" s="156"/>
      <c r="K211" s="156"/>
    </row>
    <row r="212" spans="2:11">
      <c r="B212" s="155"/>
      <c r="C212" s="155"/>
      <c r="D212" s="161"/>
      <c r="E212" s="161"/>
      <c r="F212" s="161"/>
      <c r="G212" s="161"/>
      <c r="H212" s="161"/>
      <c r="I212" s="156"/>
      <c r="J212" s="156"/>
      <c r="K212" s="156"/>
    </row>
    <row r="213" spans="2:11">
      <c r="B213" s="155"/>
      <c r="C213" s="155"/>
      <c r="D213" s="161"/>
      <c r="E213" s="161"/>
      <c r="F213" s="161"/>
      <c r="G213" s="161"/>
      <c r="H213" s="161"/>
      <c r="I213" s="156"/>
      <c r="J213" s="156"/>
      <c r="K213" s="156"/>
    </row>
    <row r="214" spans="2:11">
      <c r="B214" s="155"/>
      <c r="C214" s="155"/>
      <c r="D214" s="161"/>
      <c r="E214" s="161"/>
      <c r="F214" s="161"/>
      <c r="G214" s="161"/>
      <c r="H214" s="161"/>
      <c r="I214" s="156"/>
      <c r="J214" s="156"/>
      <c r="K214" s="156"/>
    </row>
    <row r="215" spans="2:11">
      <c r="B215" s="155"/>
      <c r="C215" s="155"/>
      <c r="D215" s="161"/>
      <c r="E215" s="161"/>
      <c r="F215" s="161"/>
      <c r="G215" s="161"/>
      <c r="H215" s="161"/>
      <c r="I215" s="156"/>
      <c r="J215" s="156"/>
      <c r="K215" s="156"/>
    </row>
    <row r="216" spans="2:11">
      <c r="B216" s="155"/>
      <c r="C216" s="155"/>
      <c r="D216" s="161"/>
      <c r="E216" s="161"/>
      <c r="F216" s="161"/>
      <c r="G216" s="161"/>
      <c r="H216" s="161"/>
      <c r="I216" s="156"/>
      <c r="J216" s="156"/>
      <c r="K216" s="156"/>
    </row>
    <row r="217" spans="2:11">
      <c r="B217" s="155"/>
      <c r="C217" s="155"/>
      <c r="D217" s="161"/>
      <c r="E217" s="161"/>
      <c r="F217" s="161"/>
      <c r="G217" s="161"/>
      <c r="H217" s="161"/>
      <c r="I217" s="156"/>
      <c r="J217" s="156"/>
      <c r="K217" s="156"/>
    </row>
    <row r="218" spans="2:11">
      <c r="B218" s="155"/>
      <c r="C218" s="155"/>
      <c r="D218" s="161"/>
      <c r="E218" s="161"/>
      <c r="F218" s="161"/>
      <c r="G218" s="161"/>
      <c r="H218" s="161"/>
      <c r="I218" s="156"/>
      <c r="J218" s="156"/>
      <c r="K218" s="156"/>
    </row>
    <row r="219" spans="2:11">
      <c r="B219" s="155"/>
      <c r="C219" s="155"/>
      <c r="D219" s="161"/>
      <c r="E219" s="161"/>
      <c r="F219" s="161"/>
      <c r="G219" s="161"/>
      <c r="H219" s="161"/>
      <c r="I219" s="156"/>
      <c r="J219" s="156"/>
      <c r="K219" s="156"/>
    </row>
    <row r="220" spans="2:11">
      <c r="B220" s="155"/>
      <c r="C220" s="155"/>
      <c r="D220" s="161"/>
      <c r="E220" s="161"/>
      <c r="F220" s="161"/>
      <c r="G220" s="161"/>
      <c r="H220" s="161"/>
      <c r="I220" s="156"/>
      <c r="J220" s="156"/>
      <c r="K220" s="156"/>
    </row>
    <row r="221" spans="2:11">
      <c r="B221" s="155"/>
      <c r="C221" s="155"/>
      <c r="D221" s="161"/>
      <c r="E221" s="161"/>
      <c r="F221" s="161"/>
      <c r="G221" s="161"/>
      <c r="H221" s="161"/>
      <c r="I221" s="156"/>
      <c r="J221" s="156"/>
      <c r="K221" s="156"/>
    </row>
    <row r="222" spans="2:11">
      <c r="B222" s="155"/>
      <c r="C222" s="155"/>
      <c r="D222" s="161"/>
      <c r="E222" s="161"/>
      <c r="F222" s="161"/>
      <c r="G222" s="161"/>
      <c r="H222" s="161"/>
      <c r="I222" s="156"/>
      <c r="J222" s="156"/>
      <c r="K222" s="156"/>
    </row>
    <row r="223" spans="2:11">
      <c r="B223" s="155"/>
      <c r="C223" s="155"/>
      <c r="D223" s="161"/>
      <c r="E223" s="161"/>
      <c r="F223" s="161"/>
      <c r="G223" s="161"/>
      <c r="H223" s="161"/>
      <c r="I223" s="156"/>
      <c r="J223" s="156"/>
      <c r="K223" s="156"/>
    </row>
    <row r="224" spans="2:11">
      <c r="B224" s="155"/>
      <c r="C224" s="155"/>
      <c r="D224" s="161"/>
      <c r="E224" s="161"/>
      <c r="F224" s="161"/>
      <c r="G224" s="161"/>
      <c r="H224" s="161"/>
      <c r="I224" s="156"/>
      <c r="J224" s="156"/>
      <c r="K224" s="156"/>
    </row>
    <row r="225" spans="2:11">
      <c r="B225" s="155"/>
      <c r="C225" s="155"/>
      <c r="D225" s="161"/>
      <c r="E225" s="161"/>
      <c r="F225" s="161"/>
      <c r="G225" s="161"/>
      <c r="H225" s="161"/>
      <c r="I225" s="156"/>
      <c r="J225" s="156"/>
      <c r="K225" s="156"/>
    </row>
    <row r="226" spans="2:11">
      <c r="B226" s="155"/>
      <c r="C226" s="155"/>
      <c r="D226" s="161"/>
      <c r="E226" s="161"/>
      <c r="F226" s="161"/>
      <c r="G226" s="161"/>
      <c r="H226" s="161"/>
      <c r="I226" s="156"/>
      <c r="J226" s="156"/>
      <c r="K226" s="156"/>
    </row>
    <row r="227" spans="2:11">
      <c r="B227" s="155"/>
      <c r="C227" s="155"/>
      <c r="D227" s="161"/>
      <c r="E227" s="161"/>
      <c r="F227" s="161"/>
      <c r="G227" s="161"/>
      <c r="H227" s="161"/>
      <c r="I227" s="156"/>
      <c r="J227" s="156"/>
      <c r="K227" s="156"/>
    </row>
    <row r="228" spans="2:11">
      <c r="B228" s="155"/>
      <c r="C228" s="155"/>
      <c r="D228" s="161"/>
      <c r="E228" s="161"/>
      <c r="F228" s="161"/>
      <c r="G228" s="161"/>
      <c r="H228" s="161"/>
      <c r="I228" s="156"/>
      <c r="J228" s="156"/>
      <c r="K228" s="156"/>
    </row>
    <row r="229" spans="2:11">
      <c r="B229" s="155"/>
      <c r="C229" s="155"/>
      <c r="D229" s="161"/>
      <c r="E229" s="161"/>
      <c r="F229" s="161"/>
      <c r="G229" s="161"/>
      <c r="H229" s="161"/>
      <c r="I229" s="156"/>
      <c r="J229" s="156"/>
      <c r="K229" s="156"/>
    </row>
    <row r="230" spans="2:11">
      <c r="B230" s="155"/>
      <c r="C230" s="155"/>
      <c r="D230" s="161"/>
      <c r="E230" s="161"/>
      <c r="F230" s="161"/>
      <c r="G230" s="161"/>
      <c r="H230" s="161"/>
      <c r="I230" s="156"/>
      <c r="J230" s="156"/>
      <c r="K230" s="156"/>
    </row>
    <row r="231" spans="2:11">
      <c r="B231" s="155"/>
      <c r="C231" s="155"/>
      <c r="D231" s="161"/>
      <c r="E231" s="161"/>
      <c r="F231" s="161"/>
      <c r="G231" s="161"/>
      <c r="H231" s="161"/>
      <c r="I231" s="156"/>
      <c r="J231" s="156"/>
      <c r="K231" s="156"/>
    </row>
    <row r="232" spans="2:11">
      <c r="B232" s="155"/>
      <c r="C232" s="155"/>
      <c r="D232" s="161"/>
      <c r="E232" s="161"/>
      <c r="F232" s="161"/>
      <c r="G232" s="161"/>
      <c r="H232" s="161"/>
      <c r="I232" s="156"/>
      <c r="J232" s="156"/>
      <c r="K232" s="156"/>
    </row>
    <row r="233" spans="2:11">
      <c r="B233" s="155"/>
      <c r="C233" s="155"/>
      <c r="D233" s="161"/>
      <c r="E233" s="161"/>
      <c r="F233" s="161"/>
      <c r="G233" s="161"/>
      <c r="H233" s="161"/>
      <c r="I233" s="156"/>
      <c r="J233" s="156"/>
      <c r="K233" s="156"/>
    </row>
    <row r="234" spans="2:11">
      <c r="B234" s="155"/>
      <c r="C234" s="155"/>
      <c r="D234" s="161"/>
      <c r="E234" s="161"/>
      <c r="F234" s="161"/>
      <c r="G234" s="161"/>
      <c r="H234" s="161"/>
      <c r="I234" s="156"/>
      <c r="J234" s="156"/>
      <c r="K234" s="156"/>
    </row>
    <row r="235" spans="2:11">
      <c r="B235" s="155"/>
      <c r="C235" s="155"/>
      <c r="D235" s="161"/>
      <c r="E235" s="161"/>
      <c r="F235" s="161"/>
      <c r="G235" s="161"/>
      <c r="H235" s="161"/>
      <c r="I235" s="156"/>
      <c r="J235" s="156"/>
      <c r="K235" s="156"/>
    </row>
    <row r="236" spans="2:11">
      <c r="B236" s="155"/>
      <c r="C236" s="155"/>
      <c r="D236" s="161"/>
      <c r="E236" s="161"/>
      <c r="F236" s="161"/>
      <c r="G236" s="161"/>
      <c r="H236" s="161"/>
      <c r="I236" s="156"/>
      <c r="J236" s="156"/>
      <c r="K236" s="156"/>
    </row>
    <row r="237" spans="2:11">
      <c r="B237" s="155"/>
      <c r="C237" s="155"/>
      <c r="D237" s="161"/>
      <c r="E237" s="161"/>
      <c r="F237" s="161"/>
      <c r="G237" s="161"/>
      <c r="H237" s="161"/>
      <c r="I237" s="156"/>
      <c r="J237" s="156"/>
      <c r="K237" s="156"/>
    </row>
    <row r="238" spans="2:11">
      <c r="B238" s="155"/>
      <c r="C238" s="155"/>
      <c r="D238" s="161"/>
      <c r="E238" s="161"/>
      <c r="F238" s="161"/>
      <c r="G238" s="161"/>
      <c r="H238" s="161"/>
      <c r="I238" s="156"/>
      <c r="J238" s="156"/>
      <c r="K238" s="156"/>
    </row>
    <row r="239" spans="2:11">
      <c r="B239" s="155"/>
      <c r="C239" s="155"/>
      <c r="D239" s="161"/>
      <c r="E239" s="161"/>
      <c r="F239" s="161"/>
      <c r="G239" s="161"/>
      <c r="H239" s="161"/>
      <c r="I239" s="156"/>
      <c r="J239" s="156"/>
      <c r="K239" s="156"/>
    </row>
    <row r="240" spans="2:11">
      <c r="B240" s="155"/>
      <c r="C240" s="155"/>
      <c r="D240" s="161"/>
      <c r="E240" s="161"/>
      <c r="F240" s="161"/>
      <c r="G240" s="161"/>
      <c r="H240" s="161"/>
      <c r="I240" s="156"/>
      <c r="J240" s="156"/>
      <c r="K240" s="156"/>
    </row>
    <row r="241" spans="2:11">
      <c r="B241" s="155"/>
      <c r="C241" s="155"/>
      <c r="D241" s="161"/>
      <c r="E241" s="161"/>
      <c r="F241" s="161"/>
      <c r="G241" s="161"/>
      <c r="H241" s="161"/>
      <c r="I241" s="156"/>
      <c r="J241" s="156"/>
      <c r="K241" s="156"/>
    </row>
    <row r="242" spans="2:11">
      <c r="B242" s="155"/>
      <c r="C242" s="155"/>
      <c r="D242" s="161"/>
      <c r="E242" s="161"/>
      <c r="F242" s="161"/>
      <c r="G242" s="161"/>
      <c r="H242" s="161"/>
      <c r="I242" s="156"/>
      <c r="J242" s="156"/>
      <c r="K242" s="156"/>
    </row>
    <row r="243" spans="2:11">
      <c r="B243" s="155"/>
      <c r="C243" s="155"/>
      <c r="D243" s="161"/>
      <c r="E243" s="161"/>
      <c r="F243" s="161"/>
      <c r="G243" s="161"/>
      <c r="H243" s="161"/>
      <c r="I243" s="156"/>
      <c r="J243" s="156"/>
      <c r="K243" s="156"/>
    </row>
    <row r="244" spans="2:11">
      <c r="B244" s="155"/>
      <c r="C244" s="155"/>
      <c r="D244" s="161"/>
      <c r="E244" s="161"/>
      <c r="F244" s="161"/>
      <c r="G244" s="161"/>
      <c r="H244" s="161"/>
      <c r="I244" s="156"/>
      <c r="J244" s="156"/>
      <c r="K244" s="156"/>
    </row>
    <row r="245" spans="2:11">
      <c r="B245" s="155"/>
      <c r="C245" s="155"/>
      <c r="D245" s="161"/>
      <c r="E245" s="161"/>
      <c r="F245" s="161"/>
      <c r="G245" s="161"/>
      <c r="H245" s="161"/>
      <c r="I245" s="156"/>
      <c r="J245" s="156"/>
      <c r="K245" s="156"/>
    </row>
    <row r="246" spans="2:11">
      <c r="B246" s="155"/>
      <c r="C246" s="155"/>
      <c r="D246" s="161"/>
      <c r="E246" s="161"/>
      <c r="F246" s="161"/>
      <c r="G246" s="161"/>
      <c r="H246" s="161"/>
      <c r="I246" s="156"/>
      <c r="J246" s="156"/>
      <c r="K246" s="156"/>
    </row>
    <row r="247" spans="2:11">
      <c r="B247" s="155"/>
      <c r="C247" s="155"/>
      <c r="D247" s="161"/>
      <c r="E247" s="161"/>
      <c r="F247" s="161"/>
      <c r="G247" s="161"/>
      <c r="H247" s="161"/>
      <c r="I247" s="156"/>
      <c r="J247" s="156"/>
      <c r="K247" s="156"/>
    </row>
    <row r="248" spans="2:11">
      <c r="B248" s="155"/>
      <c r="C248" s="155"/>
      <c r="D248" s="161"/>
      <c r="E248" s="161"/>
      <c r="F248" s="161"/>
      <c r="G248" s="161"/>
      <c r="H248" s="161"/>
      <c r="I248" s="156"/>
      <c r="J248" s="156"/>
      <c r="K248" s="156"/>
    </row>
    <row r="249" spans="2:11">
      <c r="B249" s="155"/>
      <c r="C249" s="155"/>
      <c r="D249" s="161"/>
      <c r="E249" s="161"/>
      <c r="F249" s="161"/>
      <c r="G249" s="161"/>
      <c r="H249" s="161"/>
      <c r="I249" s="156"/>
      <c r="J249" s="156"/>
      <c r="K249" s="156"/>
    </row>
    <row r="250" spans="2:11">
      <c r="B250" s="155"/>
      <c r="C250" s="155"/>
      <c r="D250" s="161"/>
      <c r="E250" s="161"/>
      <c r="F250" s="161"/>
      <c r="G250" s="161"/>
      <c r="H250" s="161"/>
      <c r="I250" s="156"/>
      <c r="J250" s="156"/>
      <c r="K250" s="156"/>
    </row>
    <row r="251" spans="2:11">
      <c r="B251" s="155"/>
      <c r="C251" s="155"/>
      <c r="D251" s="161"/>
      <c r="E251" s="161"/>
      <c r="F251" s="161"/>
      <c r="G251" s="161"/>
      <c r="H251" s="161"/>
      <c r="I251" s="156"/>
      <c r="J251" s="156"/>
      <c r="K251" s="156"/>
    </row>
    <row r="252" spans="2:11">
      <c r="B252" s="155"/>
      <c r="C252" s="155"/>
      <c r="D252" s="161"/>
      <c r="E252" s="161"/>
      <c r="F252" s="161"/>
      <c r="G252" s="161"/>
      <c r="H252" s="161"/>
      <c r="I252" s="156"/>
      <c r="J252" s="156"/>
      <c r="K252" s="156"/>
    </row>
    <row r="253" spans="2:11">
      <c r="B253" s="155"/>
      <c r="C253" s="155"/>
      <c r="D253" s="161"/>
      <c r="E253" s="161"/>
      <c r="F253" s="161"/>
      <c r="G253" s="161"/>
      <c r="H253" s="161"/>
      <c r="I253" s="156"/>
      <c r="J253" s="156"/>
      <c r="K253" s="156"/>
    </row>
    <row r="254" spans="2:11">
      <c r="B254" s="155"/>
      <c r="C254" s="155"/>
      <c r="D254" s="161"/>
      <c r="E254" s="161"/>
      <c r="F254" s="161"/>
      <c r="G254" s="161"/>
      <c r="H254" s="161"/>
      <c r="I254" s="156"/>
      <c r="J254" s="156"/>
      <c r="K254" s="156"/>
    </row>
    <row r="255" spans="2:11">
      <c r="B255" s="155"/>
      <c r="C255" s="155"/>
      <c r="D255" s="161"/>
      <c r="E255" s="161"/>
      <c r="F255" s="161"/>
      <c r="G255" s="161"/>
      <c r="H255" s="161"/>
      <c r="I255" s="156"/>
      <c r="J255" s="156"/>
      <c r="K255" s="156"/>
    </row>
    <row r="256" spans="2:11">
      <c r="B256" s="155"/>
      <c r="C256" s="155"/>
      <c r="D256" s="161"/>
      <c r="E256" s="161"/>
      <c r="F256" s="161"/>
      <c r="G256" s="161"/>
      <c r="H256" s="161"/>
      <c r="I256" s="156"/>
      <c r="J256" s="156"/>
      <c r="K256" s="156"/>
    </row>
    <row r="257" spans="2:11">
      <c r="B257" s="155"/>
      <c r="C257" s="155"/>
      <c r="D257" s="161"/>
      <c r="E257" s="161"/>
      <c r="F257" s="161"/>
      <c r="G257" s="161"/>
      <c r="H257" s="161"/>
      <c r="I257" s="156"/>
      <c r="J257" s="156"/>
      <c r="K257" s="156"/>
    </row>
    <row r="258" spans="2:11">
      <c r="B258" s="155"/>
      <c r="C258" s="155"/>
      <c r="D258" s="161"/>
      <c r="E258" s="161"/>
      <c r="F258" s="161"/>
      <c r="G258" s="161"/>
      <c r="H258" s="161"/>
      <c r="I258" s="156"/>
      <c r="J258" s="156"/>
      <c r="K258" s="156"/>
    </row>
    <row r="259" spans="2:11">
      <c r="B259" s="155"/>
      <c r="C259" s="155"/>
      <c r="D259" s="161"/>
      <c r="E259" s="161"/>
      <c r="F259" s="161"/>
      <c r="G259" s="161"/>
      <c r="H259" s="161"/>
      <c r="I259" s="156"/>
      <c r="J259" s="156"/>
      <c r="K259" s="156"/>
    </row>
    <row r="260" spans="2:11">
      <c r="B260" s="155"/>
      <c r="C260" s="155"/>
      <c r="D260" s="161"/>
      <c r="E260" s="161"/>
      <c r="F260" s="161"/>
      <c r="G260" s="161"/>
      <c r="H260" s="161"/>
      <c r="I260" s="156"/>
      <c r="J260" s="156"/>
      <c r="K260" s="156"/>
    </row>
    <row r="261" spans="2:11">
      <c r="B261" s="155"/>
      <c r="C261" s="155"/>
      <c r="D261" s="161"/>
      <c r="E261" s="161"/>
      <c r="F261" s="161"/>
      <c r="G261" s="161"/>
      <c r="H261" s="161"/>
      <c r="I261" s="156"/>
      <c r="J261" s="156"/>
      <c r="K261" s="156"/>
    </row>
    <row r="262" spans="2:11">
      <c r="B262" s="155"/>
      <c r="C262" s="155"/>
      <c r="D262" s="161"/>
      <c r="E262" s="161"/>
      <c r="F262" s="161"/>
      <c r="G262" s="161"/>
      <c r="H262" s="161"/>
      <c r="I262" s="156"/>
      <c r="J262" s="156"/>
      <c r="K262" s="156"/>
    </row>
    <row r="263" spans="2:11">
      <c r="B263" s="155"/>
      <c r="C263" s="155"/>
      <c r="D263" s="161"/>
      <c r="E263" s="161"/>
      <c r="F263" s="161"/>
      <c r="G263" s="161"/>
      <c r="H263" s="161"/>
      <c r="I263" s="156"/>
      <c r="J263" s="156"/>
      <c r="K263" s="156"/>
    </row>
    <row r="264" spans="2:11">
      <c r="B264" s="155"/>
      <c r="C264" s="155"/>
      <c r="D264" s="161"/>
      <c r="E264" s="161"/>
      <c r="F264" s="161"/>
      <c r="G264" s="161"/>
      <c r="H264" s="161"/>
      <c r="I264" s="156"/>
      <c r="J264" s="156"/>
      <c r="K264" s="156"/>
    </row>
    <row r="265" spans="2:11">
      <c r="B265" s="155"/>
      <c r="C265" s="155"/>
      <c r="D265" s="161"/>
      <c r="E265" s="161"/>
      <c r="F265" s="161"/>
      <c r="G265" s="161"/>
      <c r="H265" s="161"/>
      <c r="I265" s="156"/>
      <c r="J265" s="156"/>
      <c r="K265" s="156"/>
    </row>
    <row r="266" spans="2:11">
      <c r="B266" s="155"/>
      <c r="C266" s="155"/>
      <c r="D266" s="161"/>
      <c r="E266" s="161"/>
      <c r="F266" s="161"/>
      <c r="G266" s="161"/>
      <c r="H266" s="161"/>
      <c r="I266" s="156"/>
      <c r="J266" s="156"/>
      <c r="K266" s="156"/>
    </row>
    <row r="267" spans="2:11">
      <c r="B267" s="155"/>
      <c r="C267" s="155"/>
      <c r="D267" s="161"/>
      <c r="E267" s="161"/>
      <c r="F267" s="161"/>
      <c r="G267" s="161"/>
      <c r="H267" s="161"/>
      <c r="I267" s="156"/>
      <c r="J267" s="156"/>
      <c r="K267" s="156"/>
    </row>
    <row r="268" spans="2:11">
      <c r="B268" s="155"/>
      <c r="C268" s="155"/>
      <c r="D268" s="161"/>
      <c r="E268" s="161"/>
      <c r="F268" s="161"/>
      <c r="G268" s="161"/>
      <c r="H268" s="161"/>
      <c r="I268" s="156"/>
      <c r="J268" s="156"/>
      <c r="K268" s="156"/>
    </row>
    <row r="269" spans="2:11">
      <c r="B269" s="155"/>
      <c r="C269" s="155"/>
      <c r="D269" s="161"/>
      <c r="E269" s="161"/>
      <c r="F269" s="161"/>
      <c r="G269" s="161"/>
      <c r="H269" s="161"/>
      <c r="I269" s="156"/>
      <c r="J269" s="156"/>
      <c r="K269" s="156"/>
    </row>
    <row r="270" spans="2:11">
      <c r="B270" s="155"/>
      <c r="C270" s="155"/>
      <c r="D270" s="161"/>
      <c r="E270" s="161"/>
      <c r="F270" s="161"/>
      <c r="G270" s="161"/>
      <c r="H270" s="161"/>
      <c r="I270" s="156"/>
      <c r="J270" s="156"/>
      <c r="K270" s="156"/>
    </row>
    <row r="271" spans="2:11">
      <c r="B271" s="155"/>
      <c r="C271" s="155"/>
      <c r="D271" s="161"/>
      <c r="E271" s="161"/>
      <c r="F271" s="161"/>
      <c r="G271" s="161"/>
      <c r="H271" s="161"/>
      <c r="I271" s="156"/>
      <c r="J271" s="156"/>
      <c r="K271" s="156"/>
    </row>
    <row r="272" spans="2:11">
      <c r="B272" s="155"/>
      <c r="C272" s="155"/>
      <c r="D272" s="161"/>
      <c r="E272" s="161"/>
      <c r="F272" s="161"/>
      <c r="G272" s="161"/>
      <c r="H272" s="161"/>
      <c r="I272" s="156"/>
      <c r="J272" s="156"/>
      <c r="K272" s="156"/>
    </row>
    <row r="273" spans="2:11">
      <c r="B273" s="155"/>
      <c r="C273" s="155"/>
      <c r="D273" s="161"/>
      <c r="E273" s="161"/>
      <c r="F273" s="161"/>
      <c r="G273" s="161"/>
      <c r="H273" s="161"/>
      <c r="I273" s="156"/>
      <c r="J273" s="156"/>
      <c r="K273" s="156"/>
    </row>
    <row r="274" spans="2:11">
      <c r="B274" s="155"/>
      <c r="C274" s="155"/>
      <c r="D274" s="161"/>
      <c r="E274" s="161"/>
      <c r="F274" s="161"/>
      <c r="G274" s="161"/>
      <c r="H274" s="161"/>
      <c r="I274" s="156"/>
      <c r="J274" s="156"/>
      <c r="K274" s="156"/>
    </row>
    <row r="275" spans="2:11">
      <c r="B275" s="155"/>
      <c r="C275" s="155"/>
      <c r="D275" s="161"/>
      <c r="E275" s="161"/>
      <c r="F275" s="161"/>
      <c r="G275" s="161"/>
      <c r="H275" s="161"/>
      <c r="I275" s="156"/>
      <c r="J275" s="156"/>
      <c r="K275" s="156"/>
    </row>
    <row r="276" spans="2:11">
      <c r="B276" s="155"/>
      <c r="C276" s="155"/>
      <c r="D276" s="161"/>
      <c r="E276" s="161"/>
      <c r="F276" s="161"/>
      <c r="G276" s="161"/>
      <c r="H276" s="161"/>
      <c r="I276" s="156"/>
      <c r="J276" s="156"/>
      <c r="K276" s="156"/>
    </row>
    <row r="277" spans="2:11">
      <c r="B277" s="155"/>
      <c r="C277" s="155"/>
      <c r="D277" s="161"/>
      <c r="E277" s="161"/>
      <c r="F277" s="161"/>
      <c r="G277" s="161"/>
      <c r="H277" s="161"/>
      <c r="I277" s="156"/>
      <c r="J277" s="156"/>
      <c r="K277" s="156"/>
    </row>
    <row r="278" spans="2:11">
      <c r="B278" s="155"/>
      <c r="C278" s="155"/>
      <c r="D278" s="161"/>
      <c r="E278" s="161"/>
      <c r="F278" s="161"/>
      <c r="G278" s="161"/>
      <c r="H278" s="161"/>
      <c r="I278" s="156"/>
      <c r="J278" s="156"/>
      <c r="K278" s="156"/>
    </row>
    <row r="279" spans="2:11">
      <c r="B279" s="155"/>
      <c r="C279" s="155"/>
      <c r="D279" s="161"/>
      <c r="E279" s="161"/>
      <c r="F279" s="161"/>
      <c r="G279" s="161"/>
      <c r="H279" s="161"/>
      <c r="I279" s="156"/>
      <c r="J279" s="156"/>
      <c r="K279" s="156"/>
    </row>
    <row r="280" spans="2:11">
      <c r="B280" s="155"/>
      <c r="C280" s="155"/>
      <c r="D280" s="161"/>
      <c r="E280" s="161"/>
      <c r="F280" s="161"/>
      <c r="G280" s="161"/>
      <c r="H280" s="161"/>
      <c r="I280" s="156"/>
      <c r="J280" s="156"/>
      <c r="K280" s="156"/>
    </row>
    <row r="281" spans="2:11">
      <c r="B281" s="155"/>
      <c r="C281" s="155"/>
      <c r="D281" s="161"/>
      <c r="E281" s="161"/>
      <c r="F281" s="161"/>
      <c r="G281" s="161"/>
      <c r="H281" s="161"/>
      <c r="I281" s="156"/>
      <c r="J281" s="156"/>
      <c r="K281" s="156"/>
    </row>
    <row r="282" spans="2:11">
      <c r="B282" s="155"/>
      <c r="C282" s="155"/>
      <c r="D282" s="161"/>
      <c r="E282" s="161"/>
      <c r="F282" s="161"/>
      <c r="G282" s="161"/>
      <c r="H282" s="161"/>
      <c r="I282" s="156"/>
      <c r="J282" s="156"/>
      <c r="K282" s="156"/>
    </row>
    <row r="283" spans="2:11">
      <c r="B283" s="155"/>
      <c r="C283" s="155"/>
      <c r="D283" s="161"/>
      <c r="E283" s="161"/>
      <c r="F283" s="161"/>
      <c r="G283" s="161"/>
      <c r="H283" s="161"/>
      <c r="I283" s="156"/>
      <c r="J283" s="156"/>
      <c r="K283" s="156"/>
    </row>
    <row r="284" spans="2:11">
      <c r="B284" s="155"/>
      <c r="C284" s="155"/>
      <c r="D284" s="161"/>
      <c r="E284" s="161"/>
      <c r="F284" s="161"/>
      <c r="G284" s="161"/>
      <c r="H284" s="161"/>
      <c r="I284" s="156"/>
      <c r="J284" s="156"/>
      <c r="K284" s="156"/>
    </row>
    <row r="285" spans="2:11">
      <c r="B285" s="155"/>
      <c r="C285" s="155"/>
      <c r="D285" s="161"/>
      <c r="E285" s="161"/>
      <c r="F285" s="161"/>
      <c r="G285" s="161"/>
      <c r="H285" s="161"/>
      <c r="I285" s="156"/>
      <c r="J285" s="156"/>
      <c r="K285" s="156"/>
    </row>
    <row r="286" spans="2:11">
      <c r="B286" s="155"/>
      <c r="C286" s="155"/>
      <c r="D286" s="161"/>
      <c r="E286" s="161"/>
      <c r="F286" s="161"/>
      <c r="G286" s="161"/>
      <c r="H286" s="161"/>
      <c r="I286" s="156"/>
      <c r="J286" s="156"/>
      <c r="K286" s="156"/>
    </row>
    <row r="287" spans="2:11">
      <c r="B287" s="155"/>
      <c r="C287" s="155"/>
      <c r="D287" s="161"/>
      <c r="E287" s="161"/>
      <c r="F287" s="161"/>
      <c r="G287" s="161"/>
      <c r="H287" s="161"/>
      <c r="I287" s="156"/>
      <c r="J287" s="156"/>
      <c r="K287" s="156"/>
    </row>
    <row r="288" spans="2:11">
      <c r="B288" s="155"/>
      <c r="C288" s="155"/>
      <c r="D288" s="161"/>
      <c r="E288" s="161"/>
      <c r="F288" s="161"/>
      <c r="G288" s="161"/>
      <c r="H288" s="161"/>
      <c r="I288" s="156"/>
      <c r="J288" s="156"/>
      <c r="K288" s="156"/>
    </row>
    <row r="289" spans="2:11">
      <c r="B289" s="155"/>
      <c r="C289" s="155"/>
      <c r="D289" s="161"/>
      <c r="E289" s="161"/>
      <c r="F289" s="161"/>
      <c r="G289" s="161"/>
      <c r="H289" s="161"/>
      <c r="I289" s="156"/>
      <c r="J289" s="156"/>
      <c r="K289" s="156"/>
    </row>
    <row r="290" spans="2:11">
      <c r="B290" s="155"/>
      <c r="C290" s="155"/>
      <c r="D290" s="161"/>
      <c r="E290" s="161"/>
      <c r="F290" s="161"/>
      <c r="G290" s="161"/>
      <c r="H290" s="161"/>
      <c r="I290" s="156"/>
      <c r="J290" s="156"/>
      <c r="K290" s="156"/>
    </row>
    <row r="291" spans="2:11">
      <c r="B291" s="155"/>
      <c r="C291" s="155"/>
      <c r="D291" s="161"/>
      <c r="E291" s="161"/>
      <c r="F291" s="161"/>
      <c r="G291" s="161"/>
      <c r="H291" s="161"/>
      <c r="I291" s="156"/>
      <c r="J291" s="156"/>
      <c r="K291" s="156"/>
    </row>
    <row r="292" spans="2:11">
      <c r="B292" s="155"/>
      <c r="C292" s="155"/>
      <c r="D292" s="161"/>
      <c r="E292" s="161"/>
      <c r="F292" s="161"/>
      <c r="G292" s="161"/>
      <c r="H292" s="161"/>
      <c r="I292" s="156"/>
      <c r="J292" s="156"/>
      <c r="K292" s="156"/>
    </row>
    <row r="293" spans="2:11">
      <c r="B293" s="155"/>
      <c r="C293" s="155"/>
      <c r="D293" s="161"/>
      <c r="E293" s="161"/>
      <c r="F293" s="161"/>
      <c r="G293" s="161"/>
      <c r="H293" s="161"/>
      <c r="I293" s="156"/>
      <c r="J293" s="156"/>
      <c r="K293" s="156"/>
    </row>
    <row r="294" spans="2:11">
      <c r="B294" s="155"/>
      <c r="C294" s="155"/>
      <c r="D294" s="161"/>
      <c r="E294" s="161"/>
      <c r="F294" s="161"/>
      <c r="G294" s="161"/>
      <c r="H294" s="161"/>
      <c r="I294" s="156"/>
      <c r="J294" s="156"/>
      <c r="K294" s="156"/>
    </row>
    <row r="295" spans="2:11">
      <c r="B295" s="155"/>
      <c r="C295" s="155"/>
      <c r="D295" s="161"/>
      <c r="E295" s="161"/>
      <c r="F295" s="161"/>
      <c r="G295" s="161"/>
      <c r="H295" s="161"/>
      <c r="I295" s="156"/>
      <c r="J295" s="156"/>
      <c r="K295" s="156"/>
    </row>
    <row r="296" spans="2:11">
      <c r="B296" s="155"/>
      <c r="C296" s="155"/>
      <c r="D296" s="161"/>
      <c r="E296" s="161"/>
      <c r="F296" s="161"/>
      <c r="G296" s="161"/>
      <c r="H296" s="161"/>
      <c r="I296" s="156"/>
      <c r="J296" s="156"/>
      <c r="K296" s="156"/>
    </row>
    <row r="297" spans="2:11">
      <c r="B297" s="155"/>
      <c r="C297" s="155"/>
      <c r="D297" s="161"/>
      <c r="E297" s="161"/>
      <c r="F297" s="161"/>
      <c r="G297" s="161"/>
      <c r="H297" s="161"/>
      <c r="I297" s="156"/>
      <c r="J297" s="156"/>
      <c r="K297" s="156"/>
    </row>
    <row r="298" spans="2:11">
      <c r="B298" s="155"/>
      <c r="C298" s="155"/>
      <c r="D298" s="161"/>
      <c r="E298" s="161"/>
      <c r="F298" s="161"/>
      <c r="G298" s="161"/>
      <c r="H298" s="161"/>
      <c r="I298" s="156"/>
      <c r="J298" s="156"/>
      <c r="K298" s="156"/>
    </row>
    <row r="299" spans="2:11">
      <c r="B299" s="155"/>
      <c r="C299" s="155"/>
      <c r="D299" s="161"/>
      <c r="E299" s="161"/>
      <c r="F299" s="161"/>
      <c r="G299" s="161"/>
      <c r="H299" s="161"/>
      <c r="I299" s="156"/>
      <c r="J299" s="156"/>
      <c r="K299" s="156"/>
    </row>
    <row r="300" spans="2:11">
      <c r="B300" s="155"/>
      <c r="C300" s="155"/>
      <c r="D300" s="161"/>
      <c r="E300" s="161"/>
      <c r="F300" s="161"/>
      <c r="G300" s="161"/>
      <c r="H300" s="161"/>
      <c r="I300" s="156"/>
      <c r="J300" s="156"/>
      <c r="K300" s="156"/>
    </row>
    <row r="301" spans="2:11">
      <c r="B301" s="155"/>
      <c r="C301" s="155"/>
      <c r="D301" s="161"/>
      <c r="E301" s="161"/>
      <c r="F301" s="161"/>
      <c r="G301" s="161"/>
      <c r="H301" s="161"/>
      <c r="I301" s="156"/>
      <c r="J301" s="156"/>
      <c r="K301" s="156"/>
    </row>
    <row r="302" spans="2:11">
      <c r="B302" s="155"/>
      <c r="C302" s="155"/>
      <c r="D302" s="161"/>
      <c r="E302" s="161"/>
      <c r="F302" s="161"/>
      <c r="G302" s="161"/>
      <c r="H302" s="161"/>
      <c r="I302" s="156"/>
      <c r="J302" s="156"/>
      <c r="K302" s="156"/>
    </row>
    <row r="303" spans="2:11">
      <c r="B303" s="155"/>
      <c r="C303" s="155"/>
      <c r="D303" s="161"/>
      <c r="E303" s="161"/>
      <c r="F303" s="161"/>
      <c r="G303" s="161"/>
      <c r="H303" s="161"/>
      <c r="I303" s="156"/>
      <c r="J303" s="156"/>
      <c r="K303" s="156"/>
    </row>
    <row r="304" spans="2:11">
      <c r="B304" s="155"/>
      <c r="C304" s="155"/>
      <c r="D304" s="161"/>
      <c r="E304" s="161"/>
      <c r="F304" s="161"/>
      <c r="G304" s="161"/>
      <c r="H304" s="161"/>
      <c r="I304" s="156"/>
      <c r="J304" s="156"/>
      <c r="K304" s="156"/>
    </row>
    <row r="305" spans="2:11">
      <c r="B305" s="155"/>
      <c r="C305" s="155"/>
      <c r="D305" s="161"/>
      <c r="E305" s="161"/>
      <c r="F305" s="161"/>
      <c r="G305" s="161"/>
      <c r="H305" s="161"/>
      <c r="I305" s="156"/>
      <c r="J305" s="156"/>
      <c r="K305" s="156"/>
    </row>
    <row r="306" spans="2:11">
      <c r="B306" s="155"/>
      <c r="C306" s="155"/>
      <c r="D306" s="161"/>
      <c r="E306" s="161"/>
      <c r="F306" s="161"/>
      <c r="G306" s="161"/>
      <c r="H306" s="161"/>
      <c r="I306" s="156"/>
      <c r="J306" s="156"/>
      <c r="K306" s="156"/>
    </row>
    <row r="307" spans="2:11">
      <c r="B307" s="155"/>
      <c r="C307" s="155"/>
      <c r="D307" s="161"/>
      <c r="E307" s="161"/>
      <c r="F307" s="161"/>
      <c r="G307" s="161"/>
      <c r="H307" s="161"/>
      <c r="I307" s="156"/>
      <c r="J307" s="156"/>
      <c r="K307" s="156"/>
    </row>
    <row r="308" spans="2:11">
      <c r="B308" s="155"/>
      <c r="C308" s="155"/>
      <c r="D308" s="161"/>
      <c r="E308" s="161"/>
      <c r="F308" s="161"/>
      <c r="G308" s="161"/>
      <c r="H308" s="161"/>
      <c r="I308" s="156"/>
      <c r="J308" s="156"/>
      <c r="K308" s="156"/>
    </row>
    <row r="309" spans="2:11">
      <c r="B309" s="155"/>
      <c r="C309" s="155"/>
      <c r="D309" s="161"/>
      <c r="E309" s="161"/>
      <c r="F309" s="161"/>
      <c r="G309" s="161"/>
      <c r="H309" s="161"/>
      <c r="I309" s="156"/>
      <c r="J309" s="156"/>
      <c r="K309" s="156"/>
    </row>
    <row r="310" spans="2:11">
      <c r="B310" s="155"/>
      <c r="C310" s="155"/>
      <c r="D310" s="161"/>
      <c r="E310" s="161"/>
      <c r="F310" s="161"/>
      <c r="G310" s="161"/>
      <c r="H310" s="161"/>
      <c r="I310" s="156"/>
      <c r="J310" s="156"/>
      <c r="K310" s="156"/>
    </row>
    <row r="311" spans="2:11">
      <c r="B311" s="155"/>
      <c r="C311" s="155"/>
      <c r="D311" s="161"/>
      <c r="E311" s="161"/>
      <c r="F311" s="161"/>
      <c r="G311" s="161"/>
      <c r="H311" s="161"/>
      <c r="I311" s="156"/>
      <c r="J311" s="156"/>
      <c r="K311" s="156"/>
    </row>
    <row r="312" spans="2:11">
      <c r="B312" s="155"/>
      <c r="C312" s="155"/>
      <c r="D312" s="161"/>
      <c r="E312" s="161"/>
      <c r="F312" s="161"/>
      <c r="G312" s="161"/>
      <c r="H312" s="161"/>
      <c r="I312" s="156"/>
      <c r="J312" s="156"/>
      <c r="K312" s="156"/>
    </row>
    <row r="313" spans="2:11">
      <c r="B313" s="155"/>
      <c r="C313" s="155"/>
      <c r="D313" s="161"/>
      <c r="E313" s="161"/>
      <c r="F313" s="161"/>
      <c r="G313" s="161"/>
      <c r="H313" s="161"/>
      <c r="I313" s="156"/>
      <c r="J313" s="156"/>
      <c r="K313" s="156"/>
    </row>
    <row r="314" spans="2:11">
      <c r="B314" s="155"/>
      <c r="C314" s="155"/>
      <c r="D314" s="161"/>
      <c r="E314" s="161"/>
      <c r="F314" s="161"/>
      <c r="G314" s="161"/>
      <c r="H314" s="161"/>
      <c r="I314" s="156"/>
      <c r="J314" s="156"/>
      <c r="K314" s="156"/>
    </row>
    <row r="315" spans="2:11">
      <c r="B315" s="155"/>
      <c r="C315" s="155"/>
      <c r="D315" s="161"/>
      <c r="E315" s="161"/>
      <c r="F315" s="161"/>
      <c r="G315" s="161"/>
      <c r="H315" s="161"/>
      <c r="I315" s="156"/>
      <c r="J315" s="156"/>
      <c r="K315" s="156"/>
    </row>
    <row r="316" spans="2:11">
      <c r="B316" s="155"/>
      <c r="C316" s="155"/>
      <c r="D316" s="161"/>
      <c r="E316" s="161"/>
      <c r="F316" s="161"/>
      <c r="G316" s="161"/>
      <c r="H316" s="161"/>
      <c r="I316" s="156"/>
      <c r="J316" s="156"/>
      <c r="K316" s="156"/>
    </row>
    <row r="317" spans="2:11">
      <c r="B317" s="155"/>
      <c r="C317" s="155"/>
      <c r="D317" s="161"/>
      <c r="E317" s="161"/>
      <c r="F317" s="161"/>
      <c r="G317" s="161"/>
      <c r="H317" s="161"/>
      <c r="I317" s="156"/>
      <c r="J317" s="156"/>
      <c r="K317" s="156"/>
    </row>
    <row r="318" spans="2:11">
      <c r="B318" s="155"/>
      <c r="C318" s="155"/>
      <c r="D318" s="161"/>
      <c r="E318" s="161"/>
      <c r="F318" s="161"/>
      <c r="G318" s="161"/>
      <c r="H318" s="161"/>
      <c r="I318" s="156"/>
      <c r="J318" s="156"/>
      <c r="K318" s="156"/>
    </row>
    <row r="319" spans="2:11">
      <c r="B319" s="155"/>
      <c r="C319" s="155"/>
      <c r="D319" s="161"/>
      <c r="E319" s="161"/>
      <c r="F319" s="161"/>
      <c r="G319" s="161"/>
      <c r="H319" s="161"/>
      <c r="I319" s="156"/>
      <c r="J319" s="156"/>
      <c r="K319" s="156"/>
    </row>
    <row r="320" spans="2:11">
      <c r="B320" s="155"/>
      <c r="C320" s="155"/>
      <c r="D320" s="161"/>
      <c r="E320" s="161"/>
      <c r="F320" s="161"/>
      <c r="G320" s="161"/>
      <c r="H320" s="161"/>
      <c r="I320" s="156"/>
      <c r="J320" s="156"/>
      <c r="K320" s="156"/>
    </row>
    <row r="321" spans="2:11">
      <c r="B321" s="155"/>
      <c r="C321" s="155"/>
      <c r="D321" s="161"/>
      <c r="E321" s="161"/>
      <c r="F321" s="161"/>
      <c r="G321" s="161"/>
      <c r="H321" s="161"/>
      <c r="I321" s="156"/>
      <c r="J321" s="156"/>
      <c r="K321" s="156"/>
    </row>
    <row r="322" spans="2:11">
      <c r="B322" s="155"/>
      <c r="C322" s="155"/>
      <c r="D322" s="161"/>
      <c r="E322" s="161"/>
      <c r="F322" s="161"/>
      <c r="G322" s="161"/>
      <c r="H322" s="161"/>
      <c r="I322" s="156"/>
      <c r="J322" s="156"/>
      <c r="K322" s="156"/>
    </row>
    <row r="323" spans="2:11">
      <c r="B323" s="155"/>
      <c r="C323" s="155"/>
      <c r="D323" s="161"/>
      <c r="E323" s="161"/>
      <c r="F323" s="161"/>
      <c r="G323" s="161"/>
      <c r="H323" s="161"/>
      <c r="I323" s="156"/>
      <c r="J323" s="156"/>
      <c r="K323" s="156"/>
    </row>
    <row r="324" spans="2:11">
      <c r="B324" s="155"/>
      <c r="C324" s="155"/>
      <c r="D324" s="161"/>
      <c r="E324" s="161"/>
      <c r="F324" s="161"/>
      <c r="G324" s="161"/>
      <c r="H324" s="161"/>
      <c r="I324" s="156"/>
      <c r="J324" s="156"/>
      <c r="K324" s="156"/>
    </row>
    <row r="325" spans="2:11">
      <c r="B325" s="155"/>
      <c r="C325" s="155"/>
      <c r="D325" s="161"/>
      <c r="E325" s="161"/>
      <c r="F325" s="161"/>
      <c r="G325" s="161"/>
      <c r="H325" s="161"/>
      <c r="I325" s="156"/>
      <c r="J325" s="156"/>
      <c r="K325" s="156"/>
    </row>
    <row r="326" spans="2:11">
      <c r="B326" s="155"/>
      <c r="C326" s="155"/>
      <c r="D326" s="161"/>
      <c r="E326" s="161"/>
      <c r="F326" s="161"/>
      <c r="G326" s="161"/>
      <c r="H326" s="161"/>
      <c r="I326" s="156"/>
      <c r="J326" s="156"/>
      <c r="K326" s="156"/>
    </row>
    <row r="327" spans="2:11">
      <c r="B327" s="155"/>
      <c r="C327" s="155"/>
      <c r="D327" s="161"/>
      <c r="E327" s="161"/>
      <c r="F327" s="161"/>
      <c r="G327" s="161"/>
      <c r="H327" s="161"/>
      <c r="I327" s="156"/>
      <c r="J327" s="156"/>
      <c r="K327" s="156"/>
    </row>
    <row r="328" spans="2:11">
      <c r="B328" s="155"/>
      <c r="C328" s="155"/>
      <c r="D328" s="161"/>
      <c r="E328" s="161"/>
      <c r="F328" s="161"/>
      <c r="G328" s="161"/>
      <c r="H328" s="161"/>
      <c r="I328" s="156"/>
      <c r="J328" s="156"/>
      <c r="K328" s="156"/>
    </row>
    <row r="329" spans="2:11">
      <c r="B329" s="155"/>
      <c r="C329" s="155"/>
      <c r="D329" s="161"/>
      <c r="E329" s="161"/>
      <c r="F329" s="161"/>
      <c r="G329" s="161"/>
      <c r="H329" s="161"/>
      <c r="I329" s="156"/>
      <c r="J329" s="156"/>
      <c r="K329" s="156"/>
    </row>
    <row r="330" spans="2:11">
      <c r="B330" s="155"/>
      <c r="C330" s="155"/>
      <c r="D330" s="161"/>
      <c r="E330" s="161"/>
      <c r="F330" s="161"/>
      <c r="G330" s="161"/>
      <c r="H330" s="161"/>
      <c r="I330" s="156"/>
      <c r="J330" s="156"/>
      <c r="K330" s="156"/>
    </row>
    <row r="331" spans="2:11">
      <c r="B331" s="155"/>
      <c r="C331" s="155"/>
      <c r="D331" s="161"/>
      <c r="E331" s="161"/>
      <c r="F331" s="161"/>
      <c r="G331" s="161"/>
      <c r="H331" s="161"/>
      <c r="I331" s="156"/>
      <c r="J331" s="156"/>
      <c r="K331" s="156"/>
    </row>
    <row r="332" spans="2:11">
      <c r="B332" s="155"/>
      <c r="C332" s="155"/>
      <c r="D332" s="161"/>
      <c r="E332" s="161"/>
      <c r="F332" s="161"/>
      <c r="G332" s="161"/>
      <c r="H332" s="161"/>
      <c r="I332" s="156"/>
      <c r="J332" s="156"/>
      <c r="K332" s="156"/>
    </row>
    <row r="333" spans="2:11">
      <c r="B333" s="155"/>
      <c r="C333" s="155"/>
      <c r="D333" s="161"/>
      <c r="E333" s="161"/>
      <c r="F333" s="161"/>
      <c r="G333" s="161"/>
      <c r="H333" s="161"/>
      <c r="I333" s="156"/>
      <c r="J333" s="156"/>
      <c r="K333" s="156"/>
    </row>
    <row r="334" spans="2:11">
      <c r="B334" s="155"/>
      <c r="C334" s="155"/>
      <c r="D334" s="161"/>
      <c r="E334" s="161"/>
      <c r="F334" s="161"/>
      <c r="G334" s="161"/>
      <c r="H334" s="161"/>
      <c r="I334" s="156"/>
      <c r="J334" s="156"/>
      <c r="K334" s="156"/>
    </row>
    <row r="335" spans="2:11">
      <c r="B335" s="155"/>
      <c r="C335" s="155"/>
      <c r="D335" s="161"/>
      <c r="E335" s="161"/>
      <c r="F335" s="161"/>
      <c r="G335" s="161"/>
      <c r="H335" s="161"/>
      <c r="I335" s="156"/>
      <c r="J335" s="156"/>
      <c r="K335" s="156"/>
    </row>
    <row r="336" spans="2:11">
      <c r="B336" s="155"/>
      <c r="C336" s="155"/>
      <c r="D336" s="161"/>
      <c r="E336" s="161"/>
      <c r="F336" s="161"/>
      <c r="G336" s="161"/>
      <c r="H336" s="161"/>
      <c r="I336" s="156"/>
      <c r="J336" s="156"/>
      <c r="K336" s="156"/>
    </row>
    <row r="337" spans="2:11">
      <c r="B337" s="155"/>
      <c r="C337" s="155"/>
      <c r="D337" s="161"/>
      <c r="E337" s="161"/>
      <c r="F337" s="161"/>
      <c r="G337" s="161"/>
      <c r="H337" s="161"/>
      <c r="I337" s="156"/>
      <c r="J337" s="156"/>
      <c r="K337" s="156"/>
    </row>
    <row r="338" spans="2:11">
      <c r="B338" s="155"/>
      <c r="C338" s="155"/>
      <c r="D338" s="161"/>
      <c r="E338" s="161"/>
      <c r="F338" s="161"/>
      <c r="G338" s="161"/>
      <c r="H338" s="161"/>
      <c r="I338" s="156"/>
      <c r="J338" s="156"/>
      <c r="K338" s="156"/>
    </row>
    <row r="339" spans="2:11">
      <c r="B339" s="155"/>
      <c r="C339" s="155"/>
      <c r="D339" s="161"/>
      <c r="E339" s="161"/>
      <c r="F339" s="161"/>
      <c r="G339" s="161"/>
      <c r="H339" s="161"/>
      <c r="I339" s="156"/>
      <c r="J339" s="156"/>
      <c r="K339" s="156"/>
    </row>
    <row r="340" spans="2:11">
      <c r="B340" s="155"/>
      <c r="C340" s="155"/>
      <c r="D340" s="161"/>
      <c r="E340" s="161"/>
      <c r="F340" s="161"/>
      <c r="G340" s="161"/>
      <c r="H340" s="161"/>
      <c r="I340" s="156"/>
      <c r="J340" s="156"/>
      <c r="K340" s="156"/>
    </row>
    <row r="341" spans="2:11">
      <c r="B341" s="155"/>
      <c r="C341" s="155"/>
      <c r="D341" s="161"/>
      <c r="E341" s="161"/>
      <c r="F341" s="161"/>
      <c r="G341" s="161"/>
      <c r="H341" s="161"/>
      <c r="I341" s="156"/>
      <c r="J341" s="156"/>
      <c r="K341" s="156"/>
    </row>
    <row r="342" spans="2:11">
      <c r="B342" s="155"/>
      <c r="C342" s="155"/>
      <c r="D342" s="161"/>
      <c r="E342" s="161"/>
      <c r="F342" s="161"/>
      <c r="G342" s="161"/>
      <c r="H342" s="161"/>
      <c r="I342" s="156"/>
      <c r="J342" s="156"/>
      <c r="K342" s="156"/>
    </row>
    <row r="343" spans="2:11">
      <c r="B343" s="155"/>
      <c r="C343" s="155"/>
      <c r="D343" s="161"/>
      <c r="E343" s="161"/>
      <c r="F343" s="161"/>
      <c r="G343" s="161"/>
      <c r="H343" s="161"/>
      <c r="I343" s="156"/>
      <c r="J343" s="156"/>
      <c r="K343" s="156"/>
    </row>
    <row r="344" spans="2:11">
      <c r="B344" s="155"/>
      <c r="C344" s="155"/>
      <c r="D344" s="161"/>
      <c r="E344" s="161"/>
      <c r="F344" s="161"/>
      <c r="G344" s="161"/>
      <c r="H344" s="161"/>
      <c r="I344" s="156"/>
      <c r="J344" s="156"/>
      <c r="K344" s="156"/>
    </row>
    <row r="345" spans="2:11">
      <c r="B345" s="155"/>
      <c r="C345" s="155"/>
      <c r="D345" s="161"/>
      <c r="E345" s="161"/>
      <c r="F345" s="161"/>
      <c r="G345" s="161"/>
      <c r="H345" s="161"/>
      <c r="I345" s="156"/>
      <c r="J345" s="156"/>
      <c r="K345" s="156"/>
    </row>
    <row r="346" spans="2:11">
      <c r="B346" s="155"/>
      <c r="C346" s="155"/>
      <c r="D346" s="161"/>
      <c r="E346" s="161"/>
      <c r="F346" s="161"/>
      <c r="G346" s="161"/>
      <c r="H346" s="161"/>
      <c r="I346" s="156"/>
      <c r="J346" s="156"/>
      <c r="K346" s="156"/>
    </row>
    <row r="347" spans="2:11">
      <c r="B347" s="155"/>
      <c r="C347" s="155"/>
      <c r="D347" s="161"/>
      <c r="E347" s="161"/>
      <c r="F347" s="161"/>
      <c r="G347" s="161"/>
      <c r="H347" s="161"/>
      <c r="I347" s="156"/>
      <c r="J347" s="156"/>
      <c r="K347" s="156"/>
    </row>
    <row r="348" spans="2:11">
      <c r="B348" s="155"/>
      <c r="C348" s="155"/>
      <c r="D348" s="161"/>
      <c r="E348" s="161"/>
      <c r="F348" s="161"/>
      <c r="G348" s="161"/>
      <c r="H348" s="161"/>
      <c r="I348" s="156"/>
      <c r="J348" s="156"/>
      <c r="K348" s="156"/>
    </row>
    <row r="349" spans="2:11">
      <c r="B349" s="155"/>
      <c r="C349" s="155"/>
      <c r="D349" s="161"/>
      <c r="E349" s="161"/>
      <c r="F349" s="161"/>
      <c r="G349" s="161"/>
      <c r="H349" s="161"/>
      <c r="I349" s="156"/>
      <c r="J349" s="156"/>
      <c r="K349" s="156"/>
    </row>
    <row r="350" spans="2:11">
      <c r="B350" s="155"/>
      <c r="C350" s="155"/>
      <c r="D350" s="161"/>
      <c r="E350" s="161"/>
      <c r="F350" s="161"/>
      <c r="G350" s="161"/>
      <c r="H350" s="161"/>
      <c r="I350" s="156"/>
      <c r="J350" s="156"/>
      <c r="K350" s="156"/>
    </row>
    <row r="351" spans="2:11">
      <c r="B351" s="155"/>
      <c r="C351" s="155"/>
      <c r="D351" s="161"/>
      <c r="E351" s="161"/>
      <c r="F351" s="161"/>
      <c r="G351" s="161"/>
      <c r="H351" s="161"/>
      <c r="I351" s="156"/>
      <c r="J351" s="156"/>
      <c r="K351" s="156"/>
    </row>
    <row r="352" spans="2:11">
      <c r="B352" s="155"/>
      <c r="C352" s="155"/>
      <c r="D352" s="161"/>
      <c r="E352" s="161"/>
      <c r="F352" s="161"/>
      <c r="G352" s="161"/>
      <c r="H352" s="161"/>
      <c r="I352" s="156"/>
      <c r="J352" s="156"/>
      <c r="K352" s="156"/>
    </row>
    <row r="353" spans="2:11">
      <c r="B353" s="155"/>
      <c r="C353" s="155"/>
      <c r="D353" s="161"/>
      <c r="E353" s="161"/>
      <c r="F353" s="161"/>
      <c r="G353" s="161"/>
      <c r="H353" s="161"/>
      <c r="I353" s="156"/>
      <c r="J353" s="156"/>
      <c r="K353" s="156"/>
    </row>
    <row r="354" spans="2:11">
      <c r="B354" s="155"/>
      <c r="C354" s="155"/>
      <c r="D354" s="161"/>
      <c r="E354" s="161"/>
      <c r="F354" s="161"/>
      <c r="G354" s="161"/>
      <c r="H354" s="161"/>
      <c r="I354" s="156"/>
      <c r="J354" s="156"/>
      <c r="K354" s="156"/>
    </row>
    <row r="355" spans="2:11">
      <c r="B355" s="155"/>
      <c r="C355" s="155"/>
      <c r="D355" s="161"/>
      <c r="E355" s="161"/>
      <c r="F355" s="161"/>
      <c r="G355" s="161"/>
      <c r="H355" s="161"/>
      <c r="I355" s="156"/>
      <c r="J355" s="156"/>
      <c r="K355" s="156"/>
    </row>
    <row r="356" spans="2:11">
      <c r="B356" s="155"/>
      <c r="C356" s="155"/>
      <c r="D356" s="161"/>
      <c r="E356" s="161"/>
      <c r="F356" s="161"/>
      <c r="G356" s="161"/>
      <c r="H356" s="161"/>
      <c r="I356" s="156"/>
      <c r="J356" s="156"/>
      <c r="K356" s="156"/>
    </row>
    <row r="357" spans="2:11">
      <c r="B357" s="155"/>
      <c r="C357" s="155"/>
      <c r="D357" s="161"/>
      <c r="E357" s="161"/>
      <c r="F357" s="161"/>
      <c r="G357" s="161"/>
      <c r="H357" s="161"/>
      <c r="I357" s="156"/>
      <c r="J357" s="156"/>
      <c r="K357" s="156"/>
    </row>
    <row r="358" spans="2:11">
      <c r="B358" s="155"/>
      <c r="C358" s="155"/>
      <c r="D358" s="161"/>
      <c r="E358" s="161"/>
      <c r="F358" s="161"/>
      <c r="G358" s="161"/>
      <c r="H358" s="161"/>
      <c r="I358" s="156"/>
      <c r="J358" s="156"/>
      <c r="K358" s="156"/>
    </row>
    <row r="359" spans="2:11">
      <c r="B359" s="155"/>
      <c r="C359" s="155"/>
      <c r="D359" s="161"/>
      <c r="E359" s="161"/>
      <c r="F359" s="161"/>
      <c r="G359" s="161"/>
      <c r="H359" s="161"/>
      <c r="I359" s="156"/>
      <c r="J359" s="156"/>
      <c r="K359" s="156"/>
    </row>
    <row r="360" spans="2:11">
      <c r="B360" s="155"/>
      <c r="C360" s="155"/>
      <c r="D360" s="161"/>
      <c r="E360" s="161"/>
      <c r="F360" s="161"/>
      <c r="G360" s="161"/>
      <c r="H360" s="161"/>
      <c r="I360" s="156"/>
      <c r="J360" s="156"/>
      <c r="K360" s="156"/>
    </row>
    <row r="361" spans="2:11">
      <c r="B361" s="155"/>
      <c r="C361" s="155"/>
      <c r="D361" s="161"/>
      <c r="E361" s="161"/>
      <c r="F361" s="161"/>
      <c r="G361" s="161"/>
      <c r="H361" s="161"/>
      <c r="I361" s="156"/>
      <c r="J361" s="156"/>
      <c r="K361" s="156"/>
    </row>
    <row r="362" spans="2:11">
      <c r="B362" s="155"/>
      <c r="C362" s="155"/>
      <c r="D362" s="161"/>
      <c r="E362" s="161"/>
      <c r="F362" s="161"/>
      <c r="G362" s="161"/>
      <c r="H362" s="161"/>
      <c r="I362" s="156"/>
      <c r="J362" s="156"/>
      <c r="K362" s="156"/>
    </row>
    <row r="363" spans="2:11">
      <c r="B363" s="155"/>
      <c r="C363" s="155"/>
      <c r="D363" s="161"/>
      <c r="E363" s="161"/>
      <c r="F363" s="161"/>
      <c r="G363" s="161"/>
      <c r="H363" s="161"/>
      <c r="I363" s="156"/>
      <c r="J363" s="156"/>
      <c r="K363" s="156"/>
    </row>
    <row r="364" spans="2:11">
      <c r="B364" s="155"/>
      <c r="C364" s="155"/>
      <c r="D364" s="161"/>
      <c r="E364" s="161"/>
      <c r="F364" s="161"/>
      <c r="G364" s="161"/>
      <c r="H364" s="161"/>
      <c r="I364" s="156"/>
      <c r="J364" s="156"/>
      <c r="K364" s="156"/>
    </row>
    <row r="365" spans="2:11">
      <c r="B365" s="155"/>
      <c r="C365" s="155"/>
      <c r="D365" s="161"/>
      <c r="E365" s="161"/>
      <c r="F365" s="161"/>
      <c r="G365" s="161"/>
      <c r="H365" s="161"/>
      <c r="I365" s="156"/>
      <c r="J365" s="156"/>
      <c r="K365" s="156"/>
    </row>
    <row r="366" spans="2:11">
      <c r="B366" s="155"/>
      <c r="C366" s="155"/>
      <c r="D366" s="161"/>
      <c r="E366" s="161"/>
      <c r="F366" s="161"/>
      <c r="G366" s="161"/>
      <c r="H366" s="161"/>
      <c r="I366" s="156"/>
      <c r="J366" s="156"/>
      <c r="K366" s="156"/>
    </row>
    <row r="367" spans="2:11">
      <c r="B367" s="155"/>
      <c r="C367" s="155"/>
      <c r="D367" s="161"/>
      <c r="E367" s="161"/>
      <c r="F367" s="161"/>
      <c r="G367" s="161"/>
      <c r="H367" s="161"/>
      <c r="I367" s="156"/>
      <c r="J367" s="156"/>
      <c r="K367" s="156"/>
    </row>
    <row r="368" spans="2:11">
      <c r="B368" s="155"/>
      <c r="C368" s="155"/>
      <c r="D368" s="161"/>
      <c r="E368" s="161"/>
      <c r="F368" s="161"/>
      <c r="G368" s="161"/>
      <c r="H368" s="161"/>
      <c r="I368" s="156"/>
      <c r="J368" s="156"/>
      <c r="K368" s="156"/>
    </row>
    <row r="369" spans="2:11">
      <c r="B369" s="155"/>
      <c r="C369" s="155"/>
      <c r="D369" s="161"/>
      <c r="E369" s="161"/>
      <c r="F369" s="161"/>
      <c r="G369" s="161"/>
      <c r="H369" s="161"/>
      <c r="I369" s="156"/>
      <c r="J369" s="156"/>
      <c r="K369" s="156"/>
    </row>
    <row r="370" spans="2:11">
      <c r="B370" s="155"/>
      <c r="C370" s="155"/>
      <c r="D370" s="161"/>
      <c r="E370" s="161"/>
      <c r="F370" s="161"/>
      <c r="G370" s="161"/>
      <c r="H370" s="161"/>
      <c r="I370" s="156"/>
      <c r="J370" s="156"/>
      <c r="K370" s="156"/>
    </row>
    <row r="371" spans="2:11">
      <c r="B371" s="155"/>
      <c r="C371" s="155"/>
      <c r="D371" s="161"/>
      <c r="E371" s="161"/>
      <c r="F371" s="161"/>
      <c r="G371" s="161"/>
      <c r="H371" s="161"/>
      <c r="I371" s="156"/>
      <c r="J371" s="156"/>
      <c r="K371" s="156"/>
    </row>
    <row r="372" spans="2:11">
      <c r="B372" s="155"/>
      <c r="C372" s="155"/>
      <c r="D372" s="161"/>
      <c r="E372" s="161"/>
      <c r="F372" s="161"/>
      <c r="G372" s="161"/>
      <c r="H372" s="161"/>
      <c r="I372" s="156"/>
      <c r="J372" s="156"/>
      <c r="K372" s="156"/>
    </row>
    <row r="373" spans="2:11">
      <c r="B373" s="155"/>
      <c r="C373" s="155"/>
      <c r="D373" s="161"/>
      <c r="E373" s="161"/>
      <c r="F373" s="161"/>
      <c r="G373" s="161"/>
      <c r="H373" s="161"/>
      <c r="I373" s="156"/>
      <c r="J373" s="156"/>
      <c r="K373" s="156"/>
    </row>
    <row r="374" spans="2:11">
      <c r="B374" s="155"/>
      <c r="C374" s="155"/>
      <c r="D374" s="161"/>
      <c r="E374" s="161"/>
      <c r="F374" s="161"/>
      <c r="G374" s="161"/>
      <c r="H374" s="161"/>
      <c r="I374" s="156"/>
      <c r="J374" s="156"/>
      <c r="K374" s="156"/>
    </row>
    <row r="375" spans="2:11">
      <c r="B375" s="155"/>
      <c r="C375" s="155"/>
      <c r="D375" s="161"/>
      <c r="E375" s="161"/>
      <c r="F375" s="161"/>
      <c r="G375" s="161"/>
      <c r="H375" s="161"/>
      <c r="I375" s="156"/>
      <c r="J375" s="156"/>
      <c r="K375" s="156"/>
    </row>
    <row r="376" spans="2:11">
      <c r="B376" s="155"/>
      <c r="C376" s="155"/>
      <c r="D376" s="161"/>
      <c r="E376" s="161"/>
      <c r="F376" s="161"/>
      <c r="G376" s="161"/>
      <c r="H376" s="161"/>
      <c r="I376" s="156"/>
      <c r="J376" s="156"/>
      <c r="K376" s="156"/>
    </row>
    <row r="377" spans="2:11">
      <c r="B377" s="155"/>
      <c r="C377" s="155"/>
      <c r="D377" s="161"/>
      <c r="E377" s="161"/>
      <c r="F377" s="161"/>
      <c r="G377" s="161"/>
      <c r="H377" s="161"/>
      <c r="I377" s="156"/>
      <c r="J377" s="156"/>
      <c r="K377" s="156"/>
    </row>
    <row r="378" spans="2:11">
      <c r="B378" s="155"/>
      <c r="C378" s="155"/>
      <c r="D378" s="161"/>
      <c r="E378" s="161"/>
      <c r="F378" s="161"/>
      <c r="G378" s="161"/>
      <c r="H378" s="161"/>
      <c r="I378" s="156"/>
      <c r="J378" s="156"/>
      <c r="K378" s="156"/>
    </row>
    <row r="379" spans="2:11">
      <c r="B379" s="155"/>
      <c r="C379" s="155"/>
      <c r="D379" s="161"/>
      <c r="E379" s="161"/>
      <c r="F379" s="161"/>
      <c r="G379" s="161"/>
      <c r="H379" s="161"/>
      <c r="I379" s="156"/>
      <c r="J379" s="156"/>
      <c r="K379" s="156"/>
    </row>
    <row r="380" spans="2:11">
      <c r="B380" s="155"/>
      <c r="C380" s="155"/>
      <c r="D380" s="161"/>
      <c r="E380" s="161"/>
      <c r="F380" s="161"/>
      <c r="G380" s="161"/>
      <c r="H380" s="161"/>
      <c r="I380" s="156"/>
      <c r="J380" s="156"/>
      <c r="K380" s="156"/>
    </row>
    <row r="381" spans="2:11">
      <c r="B381" s="155"/>
      <c r="C381" s="155"/>
      <c r="D381" s="161"/>
      <c r="E381" s="161"/>
      <c r="F381" s="161"/>
      <c r="G381" s="161"/>
      <c r="H381" s="161"/>
      <c r="I381" s="156"/>
      <c r="J381" s="156"/>
      <c r="K381" s="156"/>
    </row>
    <row r="382" spans="2:11">
      <c r="B382" s="155"/>
      <c r="C382" s="155"/>
      <c r="D382" s="161"/>
      <c r="E382" s="161"/>
      <c r="F382" s="161"/>
      <c r="G382" s="161"/>
      <c r="H382" s="161"/>
      <c r="I382" s="156"/>
      <c r="J382" s="156"/>
      <c r="K382" s="156"/>
    </row>
    <row r="383" spans="2:11">
      <c r="B383" s="155"/>
      <c r="C383" s="155"/>
      <c r="D383" s="161"/>
      <c r="E383" s="161"/>
      <c r="F383" s="161"/>
      <c r="G383" s="161"/>
      <c r="H383" s="161"/>
      <c r="I383" s="156"/>
      <c r="J383" s="156"/>
      <c r="K383" s="156"/>
    </row>
    <row r="384" spans="2:11">
      <c r="B384" s="155"/>
      <c r="C384" s="155"/>
      <c r="D384" s="161"/>
      <c r="E384" s="161"/>
      <c r="F384" s="161"/>
      <c r="G384" s="161"/>
      <c r="H384" s="161"/>
      <c r="I384" s="156"/>
      <c r="J384" s="156"/>
      <c r="K384" s="156"/>
    </row>
    <row r="385" spans="2:11">
      <c r="B385" s="155"/>
      <c r="C385" s="155"/>
      <c r="D385" s="161"/>
      <c r="E385" s="161"/>
      <c r="F385" s="161"/>
      <c r="G385" s="161"/>
      <c r="H385" s="161"/>
      <c r="I385" s="156"/>
      <c r="J385" s="156"/>
      <c r="K385" s="156"/>
    </row>
    <row r="386" spans="2:11">
      <c r="B386" s="155"/>
      <c r="C386" s="155"/>
      <c r="D386" s="161"/>
      <c r="E386" s="161"/>
      <c r="F386" s="161"/>
      <c r="G386" s="161"/>
      <c r="H386" s="161"/>
      <c r="I386" s="156"/>
      <c r="J386" s="156"/>
      <c r="K386" s="156"/>
    </row>
    <row r="387" spans="2:11">
      <c r="B387" s="155"/>
      <c r="C387" s="155"/>
      <c r="D387" s="161"/>
      <c r="E387" s="161"/>
      <c r="F387" s="161"/>
      <c r="G387" s="161"/>
      <c r="H387" s="161"/>
      <c r="I387" s="156"/>
      <c r="J387" s="156"/>
      <c r="K387" s="156"/>
    </row>
    <row r="388" spans="2:11">
      <c r="B388" s="155"/>
      <c r="C388" s="155"/>
      <c r="D388" s="161"/>
      <c r="E388" s="161"/>
      <c r="F388" s="161"/>
      <c r="G388" s="161"/>
      <c r="H388" s="161"/>
      <c r="I388" s="156"/>
      <c r="J388" s="156"/>
      <c r="K388" s="156"/>
    </row>
    <row r="389" spans="2:11">
      <c r="B389" s="155"/>
      <c r="C389" s="155"/>
      <c r="D389" s="161"/>
      <c r="E389" s="161"/>
      <c r="F389" s="161"/>
      <c r="G389" s="161"/>
      <c r="H389" s="161"/>
      <c r="I389" s="156"/>
      <c r="J389" s="156"/>
      <c r="K389" s="156"/>
    </row>
    <row r="390" spans="2:11">
      <c r="B390" s="155"/>
      <c r="C390" s="155"/>
      <c r="D390" s="161"/>
      <c r="E390" s="161"/>
      <c r="F390" s="161"/>
      <c r="G390" s="161"/>
      <c r="H390" s="161"/>
      <c r="I390" s="156"/>
      <c r="J390" s="156"/>
      <c r="K390" s="156"/>
    </row>
    <row r="391" spans="2:11">
      <c r="B391" s="155"/>
      <c r="C391" s="155"/>
      <c r="D391" s="161"/>
      <c r="E391" s="161"/>
      <c r="F391" s="161"/>
      <c r="G391" s="161"/>
      <c r="H391" s="161"/>
      <c r="I391" s="156"/>
      <c r="J391" s="156"/>
      <c r="K391" s="156"/>
    </row>
    <row r="392" spans="2:11">
      <c r="B392" s="155"/>
      <c r="C392" s="155"/>
      <c r="D392" s="161"/>
      <c r="E392" s="161"/>
      <c r="F392" s="161"/>
      <c r="G392" s="161"/>
      <c r="H392" s="161"/>
      <c r="I392" s="156"/>
      <c r="J392" s="156"/>
      <c r="K392" s="156"/>
    </row>
    <row r="393" spans="2:11">
      <c r="B393" s="155"/>
      <c r="C393" s="155"/>
      <c r="D393" s="161"/>
      <c r="E393" s="161"/>
      <c r="F393" s="161"/>
      <c r="G393" s="161"/>
      <c r="H393" s="161"/>
      <c r="I393" s="156"/>
      <c r="J393" s="156"/>
      <c r="K393" s="156"/>
    </row>
    <row r="394" spans="2:11">
      <c r="B394" s="155"/>
      <c r="C394" s="155"/>
      <c r="D394" s="161"/>
      <c r="E394" s="161"/>
      <c r="F394" s="161"/>
      <c r="G394" s="161"/>
      <c r="H394" s="161"/>
      <c r="I394" s="156"/>
      <c r="J394" s="156"/>
      <c r="K394" s="156"/>
    </row>
    <row r="395" spans="2:11">
      <c r="B395" s="155"/>
      <c r="C395" s="155"/>
      <c r="D395" s="161"/>
      <c r="E395" s="161"/>
      <c r="F395" s="161"/>
      <c r="G395" s="161"/>
      <c r="H395" s="161"/>
      <c r="I395" s="156"/>
      <c r="J395" s="156"/>
      <c r="K395" s="156"/>
    </row>
    <row r="396" spans="2:11">
      <c r="B396" s="155"/>
      <c r="C396" s="155"/>
      <c r="D396" s="161"/>
      <c r="E396" s="161"/>
      <c r="F396" s="161"/>
      <c r="G396" s="161"/>
      <c r="H396" s="161"/>
      <c r="I396" s="156"/>
      <c r="J396" s="156"/>
      <c r="K396" s="156"/>
    </row>
    <row r="397" spans="2:11">
      <c r="B397" s="155"/>
      <c r="C397" s="155"/>
      <c r="D397" s="161"/>
      <c r="E397" s="161"/>
      <c r="F397" s="161"/>
      <c r="G397" s="161"/>
      <c r="H397" s="161"/>
      <c r="I397" s="156"/>
      <c r="J397" s="156"/>
      <c r="K397" s="156"/>
    </row>
    <row r="398" spans="2:11">
      <c r="B398" s="155"/>
      <c r="C398" s="155"/>
      <c r="D398" s="161"/>
      <c r="E398" s="161"/>
      <c r="F398" s="161"/>
      <c r="G398" s="161"/>
      <c r="H398" s="161"/>
      <c r="I398" s="156"/>
      <c r="J398" s="156"/>
      <c r="K398" s="156"/>
    </row>
    <row r="399" spans="2:11">
      <c r="B399" s="155"/>
      <c r="C399" s="155"/>
      <c r="D399" s="161"/>
      <c r="E399" s="161"/>
      <c r="F399" s="161"/>
      <c r="G399" s="161"/>
      <c r="H399" s="161"/>
      <c r="I399" s="156"/>
      <c r="J399" s="156"/>
      <c r="K399" s="156"/>
    </row>
    <row r="400" spans="2:11">
      <c r="B400" s="155"/>
      <c r="C400" s="155"/>
      <c r="D400" s="161"/>
      <c r="E400" s="161"/>
      <c r="F400" s="161"/>
      <c r="G400" s="161"/>
      <c r="H400" s="161"/>
      <c r="I400" s="156"/>
      <c r="J400" s="156"/>
      <c r="K400" s="156"/>
    </row>
    <row r="401" spans="2:11">
      <c r="B401" s="155"/>
      <c r="C401" s="155"/>
      <c r="D401" s="161"/>
      <c r="E401" s="161"/>
      <c r="F401" s="161"/>
      <c r="G401" s="161"/>
      <c r="H401" s="161"/>
      <c r="I401" s="156"/>
      <c r="J401" s="156"/>
      <c r="K401" s="156"/>
    </row>
    <row r="402" spans="2:11">
      <c r="B402" s="155"/>
      <c r="C402" s="155"/>
      <c r="D402" s="161"/>
      <c r="E402" s="161"/>
      <c r="F402" s="161"/>
      <c r="G402" s="161"/>
      <c r="H402" s="161"/>
      <c r="I402" s="156"/>
      <c r="J402" s="156"/>
      <c r="K402" s="156"/>
    </row>
    <row r="403" spans="2:11">
      <c r="B403" s="155"/>
      <c r="C403" s="155"/>
      <c r="D403" s="161"/>
      <c r="E403" s="161"/>
      <c r="F403" s="161"/>
      <c r="G403" s="161"/>
      <c r="H403" s="161"/>
      <c r="I403" s="156"/>
      <c r="J403" s="156"/>
      <c r="K403" s="156"/>
    </row>
    <row r="404" spans="2:11">
      <c r="B404" s="155"/>
      <c r="C404" s="155"/>
      <c r="D404" s="161"/>
      <c r="E404" s="161"/>
      <c r="F404" s="161"/>
      <c r="G404" s="161"/>
      <c r="H404" s="161"/>
      <c r="I404" s="156"/>
      <c r="J404" s="156"/>
      <c r="K404" s="156"/>
    </row>
    <row r="405" spans="2:11">
      <c r="B405" s="155"/>
      <c r="C405" s="155"/>
      <c r="D405" s="161"/>
      <c r="E405" s="161"/>
      <c r="F405" s="161"/>
      <c r="G405" s="161"/>
      <c r="H405" s="161"/>
      <c r="I405" s="156"/>
      <c r="J405" s="156"/>
      <c r="K405" s="156"/>
    </row>
    <row r="406" spans="2:11">
      <c r="B406" s="155"/>
      <c r="C406" s="155"/>
      <c r="D406" s="161"/>
      <c r="E406" s="161"/>
      <c r="F406" s="161"/>
      <c r="G406" s="161"/>
      <c r="H406" s="161"/>
      <c r="I406" s="156"/>
      <c r="J406" s="156"/>
      <c r="K406" s="156"/>
    </row>
    <row r="407" spans="2:11">
      <c r="B407" s="155"/>
      <c r="C407" s="155"/>
      <c r="D407" s="161"/>
      <c r="E407" s="161"/>
      <c r="F407" s="161"/>
      <c r="G407" s="161"/>
      <c r="H407" s="161"/>
      <c r="I407" s="156"/>
      <c r="J407" s="156"/>
      <c r="K407" s="156"/>
    </row>
    <row r="408" spans="2:11">
      <c r="B408" s="155"/>
      <c r="C408" s="155"/>
      <c r="D408" s="161"/>
      <c r="E408" s="161"/>
      <c r="F408" s="161"/>
      <c r="G408" s="161"/>
      <c r="H408" s="161"/>
      <c r="I408" s="156"/>
      <c r="J408" s="156"/>
      <c r="K408" s="156"/>
    </row>
    <row r="409" spans="2:11">
      <c r="B409" s="155"/>
      <c r="C409" s="155"/>
      <c r="D409" s="161"/>
      <c r="E409" s="161"/>
      <c r="F409" s="161"/>
      <c r="G409" s="161"/>
      <c r="H409" s="161"/>
      <c r="I409" s="156"/>
      <c r="J409" s="156"/>
      <c r="K409" s="156"/>
    </row>
    <row r="410" spans="2:11">
      <c r="B410" s="155"/>
      <c r="C410" s="155"/>
      <c r="D410" s="161"/>
      <c r="E410" s="161"/>
      <c r="F410" s="161"/>
      <c r="G410" s="161"/>
      <c r="H410" s="161"/>
      <c r="I410" s="156"/>
      <c r="J410" s="156"/>
      <c r="K410" s="156"/>
    </row>
    <row r="411" spans="2:11">
      <c r="B411" s="155"/>
      <c r="C411" s="155"/>
      <c r="D411" s="161"/>
      <c r="E411" s="161"/>
      <c r="F411" s="161"/>
      <c r="G411" s="161"/>
      <c r="H411" s="161"/>
      <c r="I411" s="156"/>
      <c r="J411" s="156"/>
      <c r="K411" s="156"/>
    </row>
    <row r="412" spans="2:11">
      <c r="B412" s="155"/>
      <c r="C412" s="155"/>
      <c r="D412" s="161"/>
      <c r="E412" s="161"/>
      <c r="F412" s="161"/>
      <c r="G412" s="161"/>
      <c r="H412" s="161"/>
      <c r="I412" s="156"/>
      <c r="J412" s="156"/>
      <c r="K412" s="156"/>
    </row>
    <row r="413" spans="2:11">
      <c r="B413" s="155"/>
      <c r="C413" s="155"/>
      <c r="D413" s="161"/>
      <c r="E413" s="161"/>
      <c r="F413" s="161"/>
      <c r="G413" s="161"/>
      <c r="H413" s="161"/>
      <c r="I413" s="156"/>
      <c r="J413" s="156"/>
      <c r="K413" s="156"/>
    </row>
    <row r="414" spans="2:11">
      <c r="B414" s="155"/>
      <c r="C414" s="155"/>
      <c r="D414" s="161"/>
      <c r="E414" s="161"/>
      <c r="F414" s="161"/>
      <c r="G414" s="161"/>
      <c r="H414" s="161"/>
      <c r="I414" s="156"/>
      <c r="J414" s="156"/>
      <c r="K414" s="156"/>
    </row>
    <row r="415" spans="2:11">
      <c r="B415" s="155"/>
      <c r="C415" s="155"/>
      <c r="D415" s="161"/>
      <c r="E415" s="161"/>
      <c r="F415" s="161"/>
      <c r="G415" s="161"/>
      <c r="H415" s="161"/>
      <c r="I415" s="156"/>
      <c r="J415" s="156"/>
      <c r="K415" s="156"/>
    </row>
    <row r="416" spans="2:11">
      <c r="B416" s="155"/>
      <c r="C416" s="155"/>
      <c r="D416" s="161"/>
      <c r="E416" s="161"/>
      <c r="F416" s="161"/>
      <c r="G416" s="161"/>
      <c r="H416" s="161"/>
      <c r="I416" s="156"/>
      <c r="J416" s="156"/>
      <c r="K416" s="156"/>
    </row>
    <row r="417" spans="2:11">
      <c r="B417" s="155"/>
      <c r="C417" s="155"/>
      <c r="D417" s="161"/>
      <c r="E417" s="161"/>
      <c r="F417" s="161"/>
      <c r="G417" s="161"/>
      <c r="H417" s="161"/>
      <c r="I417" s="156"/>
      <c r="J417" s="156"/>
      <c r="K417" s="156"/>
    </row>
    <row r="418" spans="2:11">
      <c r="B418" s="155"/>
      <c r="C418" s="155"/>
      <c r="D418" s="161"/>
      <c r="E418" s="161"/>
      <c r="F418" s="161"/>
      <c r="G418" s="161"/>
      <c r="H418" s="161"/>
      <c r="I418" s="156"/>
      <c r="J418" s="156"/>
      <c r="K418" s="156"/>
    </row>
    <row r="419" spans="2:11">
      <c r="B419" s="155"/>
      <c r="C419" s="155"/>
      <c r="D419" s="161"/>
      <c r="E419" s="161"/>
      <c r="F419" s="161"/>
      <c r="G419" s="161"/>
      <c r="H419" s="161"/>
      <c r="I419" s="156"/>
      <c r="J419" s="156"/>
      <c r="K419" s="156"/>
    </row>
    <row r="420" spans="2:11">
      <c r="B420" s="155"/>
      <c r="C420" s="155"/>
      <c r="D420" s="161"/>
      <c r="E420" s="161"/>
      <c r="F420" s="161"/>
      <c r="G420" s="161"/>
      <c r="H420" s="161"/>
      <c r="I420" s="156"/>
      <c r="J420" s="156"/>
      <c r="K420" s="156"/>
    </row>
    <row r="421" spans="2:11">
      <c r="B421" s="155"/>
      <c r="C421" s="155"/>
      <c r="D421" s="161"/>
      <c r="E421" s="161"/>
      <c r="F421" s="161"/>
      <c r="G421" s="161"/>
      <c r="H421" s="161"/>
      <c r="I421" s="156"/>
      <c r="J421" s="156"/>
      <c r="K421" s="156"/>
    </row>
    <row r="422" spans="2:11">
      <c r="B422" s="155"/>
      <c r="C422" s="155"/>
      <c r="D422" s="161"/>
      <c r="E422" s="161"/>
      <c r="F422" s="161"/>
      <c r="G422" s="161"/>
      <c r="H422" s="161"/>
      <c r="I422" s="156"/>
      <c r="J422" s="156"/>
      <c r="K422" s="156"/>
    </row>
    <row r="423" spans="2:11">
      <c r="B423" s="155"/>
      <c r="C423" s="155"/>
      <c r="D423" s="161"/>
      <c r="E423" s="161"/>
      <c r="F423" s="161"/>
      <c r="G423" s="161"/>
      <c r="H423" s="161"/>
      <c r="I423" s="156"/>
      <c r="J423" s="156"/>
      <c r="K423" s="156"/>
    </row>
    <row r="424" spans="2:11">
      <c r="B424" s="155"/>
      <c r="C424" s="155"/>
      <c r="D424" s="161"/>
      <c r="E424" s="161"/>
      <c r="F424" s="161"/>
      <c r="G424" s="161"/>
      <c r="H424" s="161"/>
      <c r="I424" s="156"/>
      <c r="J424" s="156"/>
      <c r="K424" s="156"/>
    </row>
    <row r="425" spans="2:11">
      <c r="B425" s="155"/>
      <c r="C425" s="155"/>
      <c r="D425" s="161"/>
      <c r="E425" s="161"/>
      <c r="F425" s="161"/>
      <c r="G425" s="161"/>
      <c r="H425" s="161"/>
      <c r="I425" s="156"/>
      <c r="J425" s="156"/>
      <c r="K425" s="156"/>
    </row>
    <row r="426" spans="2:11">
      <c r="B426" s="155"/>
      <c r="C426" s="155"/>
      <c r="D426" s="161"/>
      <c r="E426" s="161"/>
      <c r="F426" s="161"/>
      <c r="G426" s="161"/>
      <c r="H426" s="161"/>
      <c r="I426" s="156"/>
      <c r="J426" s="156"/>
      <c r="K426" s="156"/>
    </row>
    <row r="427" spans="2:11">
      <c r="B427" s="155"/>
      <c r="C427" s="155"/>
      <c r="D427" s="161"/>
      <c r="E427" s="161"/>
      <c r="F427" s="161"/>
      <c r="G427" s="161"/>
      <c r="H427" s="161"/>
      <c r="I427" s="156"/>
      <c r="J427" s="156"/>
      <c r="K427" s="156"/>
    </row>
    <row r="428" spans="2:11">
      <c r="B428" s="155"/>
      <c r="C428" s="155"/>
      <c r="D428" s="161"/>
      <c r="E428" s="161"/>
      <c r="F428" s="161"/>
      <c r="G428" s="161"/>
      <c r="H428" s="161"/>
      <c r="I428" s="156"/>
      <c r="J428" s="156"/>
      <c r="K428" s="156"/>
    </row>
    <row r="429" spans="2:11">
      <c r="B429" s="155"/>
      <c r="C429" s="155"/>
      <c r="D429" s="161"/>
      <c r="E429" s="161"/>
      <c r="F429" s="161"/>
      <c r="G429" s="161"/>
      <c r="H429" s="161"/>
      <c r="I429" s="156"/>
      <c r="J429" s="156"/>
      <c r="K429" s="156"/>
    </row>
    <row r="430" spans="2:11">
      <c r="B430" s="155"/>
      <c r="C430" s="155"/>
      <c r="D430" s="161"/>
      <c r="E430" s="161"/>
      <c r="F430" s="161"/>
      <c r="G430" s="161"/>
      <c r="H430" s="161"/>
      <c r="I430" s="156"/>
      <c r="J430" s="156"/>
      <c r="K430" s="156"/>
    </row>
    <row r="431" spans="2:11">
      <c r="B431" s="155"/>
      <c r="C431" s="155"/>
      <c r="D431" s="161"/>
      <c r="E431" s="161"/>
      <c r="F431" s="161"/>
      <c r="G431" s="161"/>
      <c r="H431" s="161"/>
      <c r="I431" s="156"/>
      <c r="J431" s="156"/>
      <c r="K431" s="156"/>
    </row>
    <row r="432" spans="2:11">
      <c r="B432" s="155"/>
      <c r="C432" s="155"/>
      <c r="D432" s="161"/>
      <c r="E432" s="161"/>
      <c r="F432" s="161"/>
      <c r="G432" s="161"/>
      <c r="H432" s="161"/>
      <c r="I432" s="156"/>
      <c r="J432" s="156"/>
      <c r="K432" s="156"/>
    </row>
    <row r="433" spans="2:11">
      <c r="B433" s="155"/>
      <c r="C433" s="155"/>
      <c r="D433" s="161"/>
      <c r="E433" s="161"/>
      <c r="F433" s="161"/>
      <c r="G433" s="161"/>
      <c r="H433" s="161"/>
      <c r="I433" s="156"/>
      <c r="J433" s="156"/>
      <c r="K433" s="156"/>
    </row>
    <row r="434" spans="2:11">
      <c r="B434" s="155"/>
      <c r="C434" s="155"/>
      <c r="D434" s="161"/>
      <c r="E434" s="161"/>
      <c r="F434" s="161"/>
      <c r="G434" s="161"/>
      <c r="H434" s="161"/>
      <c r="I434" s="156"/>
      <c r="J434" s="156"/>
      <c r="K434" s="156"/>
    </row>
    <row r="435" spans="2:11">
      <c r="B435" s="155"/>
      <c r="C435" s="155"/>
      <c r="D435" s="161"/>
      <c r="E435" s="161"/>
      <c r="F435" s="161"/>
      <c r="G435" s="161"/>
      <c r="H435" s="161"/>
      <c r="I435" s="156"/>
      <c r="J435" s="156"/>
      <c r="K435" s="156"/>
    </row>
    <row r="436" spans="2:11">
      <c r="B436" s="155"/>
      <c r="C436" s="155"/>
      <c r="D436" s="161"/>
      <c r="E436" s="161"/>
      <c r="F436" s="161"/>
      <c r="G436" s="161"/>
      <c r="H436" s="161"/>
      <c r="I436" s="156"/>
      <c r="J436" s="156"/>
      <c r="K436" s="156"/>
    </row>
    <row r="437" spans="2:11">
      <c r="B437" s="155"/>
      <c r="C437" s="155"/>
      <c r="D437" s="161"/>
      <c r="E437" s="161"/>
      <c r="F437" s="161"/>
      <c r="G437" s="161"/>
      <c r="H437" s="161"/>
      <c r="I437" s="156"/>
      <c r="J437" s="156"/>
      <c r="K437" s="156"/>
    </row>
    <row r="438" spans="2:11">
      <c r="B438" s="155"/>
      <c r="C438" s="155"/>
      <c r="D438" s="161"/>
      <c r="E438" s="161"/>
      <c r="F438" s="161"/>
      <c r="G438" s="161"/>
      <c r="H438" s="161"/>
      <c r="I438" s="156"/>
      <c r="J438" s="156"/>
      <c r="K438" s="156"/>
    </row>
    <row r="439" spans="2:11">
      <c r="B439" s="155"/>
      <c r="C439" s="155"/>
      <c r="D439" s="161"/>
      <c r="E439" s="161"/>
      <c r="F439" s="161"/>
      <c r="G439" s="161"/>
      <c r="H439" s="161"/>
      <c r="I439" s="156"/>
      <c r="J439" s="156"/>
      <c r="K439" s="156"/>
    </row>
    <row r="440" spans="2:11">
      <c r="B440" s="155"/>
      <c r="C440" s="155"/>
      <c r="D440" s="161"/>
      <c r="E440" s="161"/>
      <c r="F440" s="161"/>
      <c r="G440" s="161"/>
      <c r="H440" s="161"/>
      <c r="I440" s="156"/>
      <c r="J440" s="156"/>
      <c r="K440" s="156"/>
    </row>
    <row r="441" spans="2:11">
      <c r="B441" s="155"/>
      <c r="C441" s="155"/>
      <c r="D441" s="161"/>
      <c r="E441" s="161"/>
      <c r="F441" s="161"/>
      <c r="G441" s="161"/>
      <c r="H441" s="161"/>
      <c r="I441" s="156"/>
      <c r="J441" s="156"/>
      <c r="K441" s="156"/>
    </row>
    <row r="442" spans="2:11">
      <c r="B442" s="155"/>
      <c r="C442" s="155"/>
      <c r="D442" s="161"/>
      <c r="E442" s="161"/>
      <c r="F442" s="161"/>
      <c r="G442" s="161"/>
      <c r="H442" s="161"/>
      <c r="I442" s="156"/>
      <c r="J442" s="156"/>
      <c r="K442" s="156"/>
    </row>
    <row r="443" spans="2:11">
      <c r="B443" s="155"/>
      <c r="C443" s="155"/>
      <c r="D443" s="161"/>
      <c r="E443" s="161"/>
      <c r="F443" s="161"/>
      <c r="G443" s="161"/>
      <c r="H443" s="161"/>
      <c r="I443" s="156"/>
      <c r="J443" s="156"/>
      <c r="K443" s="156"/>
    </row>
    <row r="444" spans="2:11">
      <c r="B444" s="155"/>
      <c r="C444" s="155"/>
      <c r="D444" s="161"/>
      <c r="E444" s="161"/>
      <c r="F444" s="161"/>
      <c r="G444" s="161"/>
      <c r="H444" s="161"/>
      <c r="I444" s="156"/>
      <c r="J444" s="156"/>
      <c r="K444" s="156"/>
    </row>
    <row r="445" spans="2:11">
      <c r="B445" s="155"/>
      <c r="C445" s="155"/>
      <c r="D445" s="161"/>
      <c r="E445" s="161"/>
      <c r="F445" s="161"/>
      <c r="G445" s="161"/>
      <c r="H445" s="161"/>
      <c r="I445" s="156"/>
      <c r="J445" s="156"/>
      <c r="K445" s="156"/>
    </row>
    <row r="446" spans="2:11">
      <c r="B446" s="155"/>
      <c r="C446" s="155"/>
      <c r="D446" s="161"/>
      <c r="E446" s="161"/>
      <c r="F446" s="161"/>
      <c r="G446" s="161"/>
      <c r="H446" s="161"/>
      <c r="I446" s="156"/>
      <c r="J446" s="156"/>
      <c r="K446" s="156"/>
    </row>
    <row r="447" spans="2:11">
      <c r="B447" s="155"/>
      <c r="C447" s="155"/>
      <c r="D447" s="161"/>
      <c r="E447" s="161"/>
      <c r="F447" s="161"/>
      <c r="G447" s="161"/>
      <c r="H447" s="161"/>
      <c r="I447" s="156"/>
      <c r="J447" s="156"/>
      <c r="K447" s="156"/>
    </row>
    <row r="448" spans="2:11">
      <c r="B448" s="155"/>
      <c r="C448" s="155"/>
      <c r="D448" s="161"/>
      <c r="E448" s="161"/>
      <c r="F448" s="161"/>
      <c r="G448" s="161"/>
      <c r="H448" s="161"/>
      <c r="I448" s="156"/>
      <c r="J448" s="156"/>
      <c r="K448" s="156"/>
    </row>
    <row r="449" spans="2:11">
      <c r="B449" s="155"/>
      <c r="C449" s="155"/>
      <c r="D449" s="161"/>
      <c r="E449" s="161"/>
      <c r="F449" s="161"/>
      <c r="G449" s="161"/>
      <c r="H449" s="161"/>
      <c r="I449" s="156"/>
      <c r="J449" s="156"/>
      <c r="K449" s="156"/>
    </row>
    <row r="450" spans="2:11">
      <c r="B450" s="155"/>
      <c r="C450" s="155"/>
      <c r="D450" s="161"/>
      <c r="E450" s="161"/>
      <c r="F450" s="161"/>
      <c r="G450" s="161"/>
      <c r="H450" s="161"/>
      <c r="I450" s="156"/>
      <c r="J450" s="156"/>
      <c r="K450" s="156"/>
    </row>
    <row r="451" spans="2:11">
      <c r="B451" s="155"/>
      <c r="C451" s="155"/>
      <c r="D451" s="161"/>
      <c r="E451" s="161"/>
      <c r="F451" s="161"/>
      <c r="G451" s="161"/>
      <c r="H451" s="161"/>
      <c r="I451" s="156"/>
      <c r="J451" s="156"/>
      <c r="K451" s="15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142</v>
      </c>
      <c r="C1" s="75" t="s" vm="1">
        <v>208</v>
      </c>
    </row>
    <row r="2" spans="2:27">
      <c r="B2" s="56" t="s">
        <v>141</v>
      </c>
      <c r="C2" s="75" t="s">
        <v>209</v>
      </c>
    </row>
    <row r="3" spans="2:27">
      <c r="B3" s="56" t="s">
        <v>143</v>
      </c>
      <c r="C3" s="75" t="s">
        <v>210</v>
      </c>
    </row>
    <row r="4" spans="2:27">
      <c r="B4" s="56" t="s">
        <v>144</v>
      </c>
      <c r="C4" s="75">
        <v>8659</v>
      </c>
    </row>
    <row r="6" spans="2:27" ht="26.25" customHeight="1">
      <c r="B6" s="142" t="s">
        <v>173</v>
      </c>
      <c r="C6" s="143"/>
      <c r="D6" s="143"/>
      <c r="E6" s="143"/>
      <c r="F6" s="143"/>
      <c r="G6" s="143"/>
      <c r="H6" s="143"/>
      <c r="I6" s="143"/>
      <c r="J6" s="143"/>
      <c r="K6" s="144"/>
    </row>
    <row r="7" spans="2:27" s="3" customFormat="1" ht="63">
      <c r="B7" s="59" t="s">
        <v>116</v>
      </c>
      <c r="C7" s="61" t="s">
        <v>44</v>
      </c>
      <c r="D7" s="61" t="s">
        <v>15</v>
      </c>
      <c r="E7" s="61" t="s">
        <v>16</v>
      </c>
      <c r="F7" s="61" t="s">
        <v>55</v>
      </c>
      <c r="G7" s="61" t="s">
        <v>101</v>
      </c>
      <c r="H7" s="61" t="s">
        <v>51</v>
      </c>
      <c r="I7" s="61" t="s">
        <v>110</v>
      </c>
      <c r="J7" s="61" t="s">
        <v>145</v>
      </c>
      <c r="K7" s="63" t="s">
        <v>146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194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0" t="s">
        <v>54</v>
      </c>
      <c r="C10" s="111"/>
      <c r="D10" s="111"/>
      <c r="E10" s="111"/>
      <c r="F10" s="111"/>
      <c r="G10" s="111"/>
      <c r="H10" s="113">
        <v>0</v>
      </c>
      <c r="I10" s="112">
        <v>1.8897381199999999</v>
      </c>
      <c r="J10" s="113">
        <v>1</v>
      </c>
      <c r="K10" s="113">
        <v>3.8298258258583313E-5</v>
      </c>
      <c r="AA10" s="1"/>
    </row>
    <row r="11" spans="2:27" ht="21" customHeight="1">
      <c r="B11" s="114" t="s">
        <v>188</v>
      </c>
      <c r="C11" s="111"/>
      <c r="D11" s="111"/>
      <c r="E11" s="111"/>
      <c r="F11" s="111"/>
      <c r="G11" s="111"/>
      <c r="H11" s="113">
        <v>0</v>
      </c>
      <c r="I11" s="112">
        <v>1.8897381199999999</v>
      </c>
      <c r="J11" s="113">
        <v>1</v>
      </c>
      <c r="K11" s="113">
        <v>3.8298258258583313E-5</v>
      </c>
    </row>
    <row r="12" spans="2:27">
      <c r="B12" s="80" t="s">
        <v>1351</v>
      </c>
      <c r="C12" s="81" t="s">
        <v>1352</v>
      </c>
      <c r="D12" s="81" t="s">
        <v>674</v>
      </c>
      <c r="E12" s="81" t="s">
        <v>300</v>
      </c>
      <c r="F12" s="95">
        <v>0</v>
      </c>
      <c r="G12" s="94" t="s">
        <v>129</v>
      </c>
      <c r="H12" s="92">
        <v>0</v>
      </c>
      <c r="I12" s="91">
        <v>1.8897381199999999</v>
      </c>
      <c r="J12" s="92">
        <v>1</v>
      </c>
      <c r="K12" s="92">
        <v>3.8298258258583313E-5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4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4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5"/>
      <c r="C113" s="156"/>
      <c r="D113" s="161"/>
      <c r="E113" s="161"/>
      <c r="F113" s="161"/>
      <c r="G113" s="161"/>
      <c r="H113" s="161"/>
      <c r="I113" s="156"/>
      <c r="J113" s="156"/>
      <c r="K113" s="156"/>
    </row>
    <row r="114" spans="2:11">
      <c r="B114" s="155"/>
      <c r="C114" s="156"/>
      <c r="D114" s="161"/>
      <c r="E114" s="161"/>
      <c r="F114" s="161"/>
      <c r="G114" s="161"/>
      <c r="H114" s="161"/>
      <c r="I114" s="156"/>
      <c r="J114" s="156"/>
      <c r="K114" s="156"/>
    </row>
    <row r="115" spans="2:11">
      <c r="B115" s="155"/>
      <c r="C115" s="156"/>
      <c r="D115" s="161"/>
      <c r="E115" s="161"/>
      <c r="F115" s="161"/>
      <c r="G115" s="161"/>
      <c r="H115" s="161"/>
      <c r="I115" s="156"/>
      <c r="J115" s="156"/>
      <c r="K115" s="156"/>
    </row>
    <row r="116" spans="2:11">
      <c r="B116" s="155"/>
      <c r="C116" s="156"/>
      <c r="D116" s="161"/>
      <c r="E116" s="161"/>
      <c r="F116" s="161"/>
      <c r="G116" s="161"/>
      <c r="H116" s="161"/>
      <c r="I116" s="156"/>
      <c r="J116" s="156"/>
      <c r="K116" s="156"/>
    </row>
    <row r="117" spans="2:11">
      <c r="B117" s="155"/>
      <c r="C117" s="156"/>
      <c r="D117" s="161"/>
      <c r="E117" s="161"/>
      <c r="F117" s="161"/>
      <c r="G117" s="161"/>
      <c r="H117" s="161"/>
      <c r="I117" s="156"/>
      <c r="J117" s="156"/>
      <c r="K117" s="156"/>
    </row>
    <row r="118" spans="2:11">
      <c r="B118" s="155"/>
      <c r="C118" s="156"/>
      <c r="D118" s="161"/>
      <c r="E118" s="161"/>
      <c r="F118" s="161"/>
      <c r="G118" s="161"/>
      <c r="H118" s="161"/>
      <c r="I118" s="156"/>
      <c r="J118" s="156"/>
      <c r="K118" s="156"/>
    </row>
    <row r="119" spans="2:11">
      <c r="B119" s="155"/>
      <c r="C119" s="156"/>
      <c r="D119" s="161"/>
      <c r="E119" s="161"/>
      <c r="F119" s="161"/>
      <c r="G119" s="161"/>
      <c r="H119" s="161"/>
      <c r="I119" s="156"/>
      <c r="J119" s="156"/>
      <c r="K119" s="156"/>
    </row>
    <row r="120" spans="2:11">
      <c r="B120" s="155"/>
      <c r="C120" s="156"/>
      <c r="D120" s="161"/>
      <c r="E120" s="161"/>
      <c r="F120" s="161"/>
      <c r="G120" s="161"/>
      <c r="H120" s="161"/>
      <c r="I120" s="156"/>
      <c r="J120" s="156"/>
      <c r="K120" s="156"/>
    </row>
    <row r="121" spans="2:11">
      <c r="B121" s="155"/>
      <c r="C121" s="156"/>
      <c r="D121" s="161"/>
      <c r="E121" s="161"/>
      <c r="F121" s="161"/>
      <c r="G121" s="161"/>
      <c r="H121" s="161"/>
      <c r="I121" s="156"/>
      <c r="J121" s="156"/>
      <c r="K121" s="156"/>
    </row>
    <row r="122" spans="2:11">
      <c r="B122" s="155"/>
      <c r="C122" s="156"/>
      <c r="D122" s="161"/>
      <c r="E122" s="161"/>
      <c r="F122" s="161"/>
      <c r="G122" s="161"/>
      <c r="H122" s="161"/>
      <c r="I122" s="156"/>
      <c r="J122" s="156"/>
      <c r="K122" s="156"/>
    </row>
    <row r="123" spans="2:11">
      <c r="B123" s="155"/>
      <c r="C123" s="156"/>
      <c r="D123" s="161"/>
      <c r="E123" s="161"/>
      <c r="F123" s="161"/>
      <c r="G123" s="161"/>
      <c r="H123" s="161"/>
      <c r="I123" s="156"/>
      <c r="J123" s="156"/>
      <c r="K123" s="156"/>
    </row>
    <row r="124" spans="2:11">
      <c r="B124" s="155"/>
      <c r="C124" s="156"/>
      <c r="D124" s="161"/>
      <c r="E124" s="161"/>
      <c r="F124" s="161"/>
      <c r="G124" s="161"/>
      <c r="H124" s="161"/>
      <c r="I124" s="156"/>
      <c r="J124" s="156"/>
      <c r="K124" s="156"/>
    </row>
    <row r="125" spans="2:11">
      <c r="B125" s="155"/>
      <c r="C125" s="156"/>
      <c r="D125" s="161"/>
      <c r="E125" s="161"/>
      <c r="F125" s="161"/>
      <c r="G125" s="161"/>
      <c r="H125" s="161"/>
      <c r="I125" s="156"/>
      <c r="J125" s="156"/>
      <c r="K125" s="156"/>
    </row>
    <row r="126" spans="2:11">
      <c r="B126" s="155"/>
      <c r="C126" s="156"/>
      <c r="D126" s="161"/>
      <c r="E126" s="161"/>
      <c r="F126" s="161"/>
      <c r="G126" s="161"/>
      <c r="H126" s="161"/>
      <c r="I126" s="156"/>
      <c r="J126" s="156"/>
      <c r="K126" s="156"/>
    </row>
    <row r="127" spans="2:11">
      <c r="B127" s="155"/>
      <c r="C127" s="156"/>
      <c r="D127" s="161"/>
      <c r="E127" s="161"/>
      <c r="F127" s="161"/>
      <c r="G127" s="161"/>
      <c r="H127" s="161"/>
      <c r="I127" s="156"/>
      <c r="J127" s="156"/>
      <c r="K127" s="156"/>
    </row>
    <row r="128" spans="2:11">
      <c r="B128" s="155"/>
      <c r="C128" s="156"/>
      <c r="D128" s="161"/>
      <c r="E128" s="161"/>
      <c r="F128" s="161"/>
      <c r="G128" s="161"/>
      <c r="H128" s="161"/>
      <c r="I128" s="156"/>
      <c r="J128" s="156"/>
      <c r="K128" s="156"/>
    </row>
    <row r="129" spans="2:11">
      <c r="B129" s="155"/>
      <c r="C129" s="156"/>
      <c r="D129" s="161"/>
      <c r="E129" s="161"/>
      <c r="F129" s="161"/>
      <c r="G129" s="161"/>
      <c r="H129" s="161"/>
      <c r="I129" s="156"/>
      <c r="J129" s="156"/>
      <c r="K129" s="156"/>
    </row>
    <row r="130" spans="2:11">
      <c r="B130" s="155"/>
      <c r="C130" s="156"/>
      <c r="D130" s="161"/>
      <c r="E130" s="161"/>
      <c r="F130" s="161"/>
      <c r="G130" s="161"/>
      <c r="H130" s="161"/>
      <c r="I130" s="156"/>
      <c r="J130" s="156"/>
      <c r="K130" s="156"/>
    </row>
    <row r="131" spans="2:11">
      <c r="B131" s="155"/>
      <c r="C131" s="156"/>
      <c r="D131" s="161"/>
      <c r="E131" s="161"/>
      <c r="F131" s="161"/>
      <c r="G131" s="161"/>
      <c r="H131" s="161"/>
      <c r="I131" s="156"/>
      <c r="J131" s="156"/>
      <c r="K131" s="156"/>
    </row>
    <row r="132" spans="2:11">
      <c r="B132" s="155"/>
      <c r="C132" s="156"/>
      <c r="D132" s="161"/>
      <c r="E132" s="161"/>
      <c r="F132" s="161"/>
      <c r="G132" s="161"/>
      <c r="H132" s="161"/>
      <c r="I132" s="156"/>
      <c r="J132" s="156"/>
      <c r="K132" s="156"/>
    </row>
    <row r="133" spans="2:11">
      <c r="B133" s="155"/>
      <c r="C133" s="156"/>
      <c r="D133" s="161"/>
      <c r="E133" s="161"/>
      <c r="F133" s="161"/>
      <c r="G133" s="161"/>
      <c r="H133" s="161"/>
      <c r="I133" s="156"/>
      <c r="J133" s="156"/>
      <c r="K133" s="156"/>
    </row>
    <row r="134" spans="2:11">
      <c r="B134" s="155"/>
      <c r="C134" s="156"/>
      <c r="D134" s="161"/>
      <c r="E134" s="161"/>
      <c r="F134" s="161"/>
      <c r="G134" s="161"/>
      <c r="H134" s="161"/>
      <c r="I134" s="156"/>
      <c r="J134" s="156"/>
      <c r="K134" s="156"/>
    </row>
    <row r="135" spans="2:11">
      <c r="B135" s="155"/>
      <c r="C135" s="156"/>
      <c r="D135" s="161"/>
      <c r="E135" s="161"/>
      <c r="F135" s="161"/>
      <c r="G135" s="161"/>
      <c r="H135" s="161"/>
      <c r="I135" s="156"/>
      <c r="J135" s="156"/>
      <c r="K135" s="156"/>
    </row>
    <row r="136" spans="2:11">
      <c r="B136" s="155"/>
      <c r="C136" s="156"/>
      <c r="D136" s="161"/>
      <c r="E136" s="161"/>
      <c r="F136" s="161"/>
      <c r="G136" s="161"/>
      <c r="H136" s="161"/>
      <c r="I136" s="156"/>
      <c r="J136" s="156"/>
      <c r="K136" s="156"/>
    </row>
    <row r="137" spans="2:11">
      <c r="B137" s="155"/>
      <c r="C137" s="156"/>
      <c r="D137" s="161"/>
      <c r="E137" s="161"/>
      <c r="F137" s="161"/>
      <c r="G137" s="161"/>
      <c r="H137" s="161"/>
      <c r="I137" s="156"/>
      <c r="J137" s="156"/>
      <c r="K137" s="156"/>
    </row>
    <row r="138" spans="2:11">
      <c r="B138" s="155"/>
      <c r="C138" s="156"/>
      <c r="D138" s="161"/>
      <c r="E138" s="161"/>
      <c r="F138" s="161"/>
      <c r="G138" s="161"/>
      <c r="H138" s="161"/>
      <c r="I138" s="156"/>
      <c r="J138" s="156"/>
      <c r="K138" s="156"/>
    </row>
    <row r="139" spans="2:11">
      <c r="B139" s="155"/>
      <c r="C139" s="156"/>
      <c r="D139" s="161"/>
      <c r="E139" s="161"/>
      <c r="F139" s="161"/>
      <c r="G139" s="161"/>
      <c r="H139" s="161"/>
      <c r="I139" s="156"/>
      <c r="J139" s="156"/>
      <c r="K139" s="156"/>
    </row>
    <row r="140" spans="2:11">
      <c r="B140" s="155"/>
      <c r="C140" s="156"/>
      <c r="D140" s="161"/>
      <c r="E140" s="161"/>
      <c r="F140" s="161"/>
      <c r="G140" s="161"/>
      <c r="H140" s="161"/>
      <c r="I140" s="156"/>
      <c r="J140" s="156"/>
      <c r="K140" s="156"/>
    </row>
    <row r="141" spans="2:11">
      <c r="B141" s="155"/>
      <c r="C141" s="156"/>
      <c r="D141" s="161"/>
      <c r="E141" s="161"/>
      <c r="F141" s="161"/>
      <c r="G141" s="161"/>
      <c r="H141" s="161"/>
      <c r="I141" s="156"/>
      <c r="J141" s="156"/>
      <c r="K141" s="156"/>
    </row>
    <row r="142" spans="2:11">
      <c r="B142" s="155"/>
      <c r="C142" s="156"/>
      <c r="D142" s="161"/>
      <c r="E142" s="161"/>
      <c r="F142" s="161"/>
      <c r="G142" s="161"/>
      <c r="H142" s="161"/>
      <c r="I142" s="156"/>
      <c r="J142" s="156"/>
      <c r="K142" s="156"/>
    </row>
    <row r="143" spans="2:11">
      <c r="B143" s="155"/>
      <c r="C143" s="156"/>
      <c r="D143" s="161"/>
      <c r="E143" s="161"/>
      <c r="F143" s="161"/>
      <c r="G143" s="161"/>
      <c r="H143" s="161"/>
      <c r="I143" s="156"/>
      <c r="J143" s="156"/>
      <c r="K143" s="156"/>
    </row>
    <row r="144" spans="2:11">
      <c r="B144" s="155"/>
      <c r="C144" s="156"/>
      <c r="D144" s="161"/>
      <c r="E144" s="161"/>
      <c r="F144" s="161"/>
      <c r="G144" s="161"/>
      <c r="H144" s="161"/>
      <c r="I144" s="156"/>
      <c r="J144" s="156"/>
      <c r="K144" s="156"/>
    </row>
    <row r="145" spans="2:11">
      <c r="B145" s="155"/>
      <c r="C145" s="156"/>
      <c r="D145" s="161"/>
      <c r="E145" s="161"/>
      <c r="F145" s="161"/>
      <c r="G145" s="161"/>
      <c r="H145" s="161"/>
      <c r="I145" s="156"/>
      <c r="J145" s="156"/>
      <c r="K145" s="156"/>
    </row>
    <row r="146" spans="2:11">
      <c r="B146" s="155"/>
      <c r="C146" s="156"/>
      <c r="D146" s="161"/>
      <c r="E146" s="161"/>
      <c r="F146" s="161"/>
      <c r="G146" s="161"/>
      <c r="H146" s="161"/>
      <c r="I146" s="156"/>
      <c r="J146" s="156"/>
      <c r="K146" s="156"/>
    </row>
    <row r="147" spans="2:11">
      <c r="B147" s="155"/>
      <c r="C147" s="156"/>
      <c r="D147" s="161"/>
      <c r="E147" s="161"/>
      <c r="F147" s="161"/>
      <c r="G147" s="161"/>
      <c r="H147" s="161"/>
      <c r="I147" s="156"/>
      <c r="J147" s="156"/>
      <c r="K147" s="156"/>
    </row>
    <row r="148" spans="2:11">
      <c r="B148" s="155"/>
      <c r="C148" s="156"/>
      <c r="D148" s="161"/>
      <c r="E148" s="161"/>
      <c r="F148" s="161"/>
      <c r="G148" s="161"/>
      <c r="H148" s="161"/>
      <c r="I148" s="156"/>
      <c r="J148" s="156"/>
      <c r="K148" s="156"/>
    </row>
    <row r="149" spans="2:11">
      <c r="B149" s="155"/>
      <c r="C149" s="156"/>
      <c r="D149" s="161"/>
      <c r="E149" s="161"/>
      <c r="F149" s="161"/>
      <c r="G149" s="161"/>
      <c r="H149" s="161"/>
      <c r="I149" s="156"/>
      <c r="J149" s="156"/>
      <c r="K149" s="156"/>
    </row>
    <row r="150" spans="2:11">
      <c r="B150" s="155"/>
      <c r="C150" s="156"/>
      <c r="D150" s="161"/>
      <c r="E150" s="161"/>
      <c r="F150" s="161"/>
      <c r="G150" s="161"/>
      <c r="H150" s="161"/>
      <c r="I150" s="156"/>
      <c r="J150" s="156"/>
      <c r="K150" s="156"/>
    </row>
    <row r="151" spans="2:11">
      <c r="B151" s="155"/>
      <c r="C151" s="156"/>
      <c r="D151" s="161"/>
      <c r="E151" s="161"/>
      <c r="F151" s="161"/>
      <c r="G151" s="161"/>
      <c r="H151" s="161"/>
      <c r="I151" s="156"/>
      <c r="J151" s="156"/>
      <c r="K151" s="156"/>
    </row>
    <row r="152" spans="2:11">
      <c r="B152" s="155"/>
      <c r="C152" s="156"/>
      <c r="D152" s="161"/>
      <c r="E152" s="161"/>
      <c r="F152" s="161"/>
      <c r="G152" s="161"/>
      <c r="H152" s="161"/>
      <c r="I152" s="156"/>
      <c r="J152" s="156"/>
      <c r="K152" s="156"/>
    </row>
    <row r="153" spans="2:11">
      <c r="B153" s="155"/>
      <c r="C153" s="156"/>
      <c r="D153" s="161"/>
      <c r="E153" s="161"/>
      <c r="F153" s="161"/>
      <c r="G153" s="161"/>
      <c r="H153" s="161"/>
      <c r="I153" s="156"/>
      <c r="J153" s="156"/>
      <c r="K153" s="156"/>
    </row>
    <row r="154" spans="2:11">
      <c r="B154" s="155"/>
      <c r="C154" s="156"/>
      <c r="D154" s="161"/>
      <c r="E154" s="161"/>
      <c r="F154" s="161"/>
      <c r="G154" s="161"/>
      <c r="H154" s="161"/>
      <c r="I154" s="156"/>
      <c r="J154" s="156"/>
      <c r="K154" s="156"/>
    </row>
    <row r="155" spans="2:11">
      <c r="B155" s="155"/>
      <c r="C155" s="156"/>
      <c r="D155" s="161"/>
      <c r="E155" s="161"/>
      <c r="F155" s="161"/>
      <c r="G155" s="161"/>
      <c r="H155" s="161"/>
      <c r="I155" s="156"/>
      <c r="J155" s="156"/>
      <c r="K155" s="156"/>
    </row>
    <row r="156" spans="2:11">
      <c r="B156" s="155"/>
      <c r="C156" s="156"/>
      <c r="D156" s="161"/>
      <c r="E156" s="161"/>
      <c r="F156" s="161"/>
      <c r="G156" s="161"/>
      <c r="H156" s="161"/>
      <c r="I156" s="156"/>
      <c r="J156" s="156"/>
      <c r="K156" s="156"/>
    </row>
    <row r="157" spans="2:11">
      <c r="B157" s="155"/>
      <c r="C157" s="156"/>
      <c r="D157" s="161"/>
      <c r="E157" s="161"/>
      <c r="F157" s="161"/>
      <c r="G157" s="161"/>
      <c r="H157" s="161"/>
      <c r="I157" s="156"/>
      <c r="J157" s="156"/>
      <c r="K157" s="156"/>
    </row>
    <row r="158" spans="2:11">
      <c r="B158" s="155"/>
      <c r="C158" s="156"/>
      <c r="D158" s="161"/>
      <c r="E158" s="161"/>
      <c r="F158" s="161"/>
      <c r="G158" s="161"/>
      <c r="H158" s="161"/>
      <c r="I158" s="156"/>
      <c r="J158" s="156"/>
      <c r="K158" s="156"/>
    </row>
    <row r="159" spans="2:11">
      <c r="B159" s="155"/>
      <c r="C159" s="156"/>
      <c r="D159" s="161"/>
      <c r="E159" s="161"/>
      <c r="F159" s="161"/>
      <c r="G159" s="161"/>
      <c r="H159" s="161"/>
      <c r="I159" s="156"/>
      <c r="J159" s="156"/>
      <c r="K159" s="156"/>
    </row>
    <row r="160" spans="2:11">
      <c r="B160" s="155"/>
      <c r="C160" s="156"/>
      <c r="D160" s="161"/>
      <c r="E160" s="161"/>
      <c r="F160" s="161"/>
      <c r="G160" s="161"/>
      <c r="H160" s="161"/>
      <c r="I160" s="156"/>
      <c r="J160" s="156"/>
      <c r="K160" s="156"/>
    </row>
    <row r="161" spans="2:11">
      <c r="B161" s="155"/>
      <c r="C161" s="156"/>
      <c r="D161" s="161"/>
      <c r="E161" s="161"/>
      <c r="F161" s="161"/>
      <c r="G161" s="161"/>
      <c r="H161" s="161"/>
      <c r="I161" s="156"/>
      <c r="J161" s="156"/>
      <c r="K161" s="156"/>
    </row>
    <row r="162" spans="2:11">
      <c r="B162" s="155"/>
      <c r="C162" s="156"/>
      <c r="D162" s="161"/>
      <c r="E162" s="161"/>
      <c r="F162" s="161"/>
      <c r="G162" s="161"/>
      <c r="H162" s="161"/>
      <c r="I162" s="156"/>
      <c r="J162" s="156"/>
      <c r="K162" s="156"/>
    </row>
    <row r="163" spans="2:11">
      <c r="B163" s="155"/>
      <c r="C163" s="156"/>
      <c r="D163" s="161"/>
      <c r="E163" s="161"/>
      <c r="F163" s="161"/>
      <c r="G163" s="161"/>
      <c r="H163" s="161"/>
      <c r="I163" s="156"/>
      <c r="J163" s="156"/>
      <c r="K163" s="156"/>
    </row>
    <row r="164" spans="2:11">
      <c r="B164" s="155"/>
      <c r="C164" s="156"/>
      <c r="D164" s="161"/>
      <c r="E164" s="161"/>
      <c r="F164" s="161"/>
      <c r="G164" s="161"/>
      <c r="H164" s="161"/>
      <c r="I164" s="156"/>
      <c r="J164" s="156"/>
      <c r="K164" s="156"/>
    </row>
    <row r="165" spans="2:11">
      <c r="B165" s="155"/>
      <c r="C165" s="156"/>
      <c r="D165" s="161"/>
      <c r="E165" s="161"/>
      <c r="F165" s="161"/>
      <c r="G165" s="161"/>
      <c r="H165" s="161"/>
      <c r="I165" s="156"/>
      <c r="J165" s="156"/>
      <c r="K165" s="156"/>
    </row>
    <row r="166" spans="2:11">
      <c r="B166" s="155"/>
      <c r="C166" s="156"/>
      <c r="D166" s="161"/>
      <c r="E166" s="161"/>
      <c r="F166" s="161"/>
      <c r="G166" s="161"/>
      <c r="H166" s="161"/>
      <c r="I166" s="156"/>
      <c r="J166" s="156"/>
      <c r="K166" s="156"/>
    </row>
    <row r="167" spans="2:11">
      <c r="B167" s="155"/>
      <c r="C167" s="156"/>
      <c r="D167" s="161"/>
      <c r="E167" s="161"/>
      <c r="F167" s="161"/>
      <c r="G167" s="161"/>
      <c r="H167" s="161"/>
      <c r="I167" s="156"/>
      <c r="J167" s="156"/>
      <c r="K167" s="156"/>
    </row>
    <row r="168" spans="2:11">
      <c r="B168" s="155"/>
      <c r="C168" s="156"/>
      <c r="D168" s="161"/>
      <c r="E168" s="161"/>
      <c r="F168" s="161"/>
      <c r="G168" s="161"/>
      <c r="H168" s="161"/>
      <c r="I168" s="156"/>
      <c r="J168" s="156"/>
      <c r="K168" s="156"/>
    </row>
    <row r="169" spans="2:11">
      <c r="B169" s="155"/>
      <c r="C169" s="156"/>
      <c r="D169" s="161"/>
      <c r="E169" s="161"/>
      <c r="F169" s="161"/>
      <c r="G169" s="161"/>
      <c r="H169" s="161"/>
      <c r="I169" s="156"/>
      <c r="J169" s="156"/>
      <c r="K169" s="156"/>
    </row>
    <row r="170" spans="2:11">
      <c r="B170" s="155"/>
      <c r="C170" s="156"/>
      <c r="D170" s="161"/>
      <c r="E170" s="161"/>
      <c r="F170" s="161"/>
      <c r="G170" s="161"/>
      <c r="H170" s="161"/>
      <c r="I170" s="156"/>
      <c r="J170" s="156"/>
      <c r="K170" s="156"/>
    </row>
    <row r="171" spans="2:11">
      <c r="B171" s="155"/>
      <c r="C171" s="156"/>
      <c r="D171" s="161"/>
      <c r="E171" s="161"/>
      <c r="F171" s="161"/>
      <c r="G171" s="161"/>
      <c r="H171" s="161"/>
      <c r="I171" s="156"/>
      <c r="J171" s="156"/>
      <c r="K171" s="156"/>
    </row>
    <row r="172" spans="2:11">
      <c r="B172" s="155"/>
      <c r="C172" s="156"/>
      <c r="D172" s="161"/>
      <c r="E172" s="161"/>
      <c r="F172" s="161"/>
      <c r="G172" s="161"/>
      <c r="H172" s="161"/>
      <c r="I172" s="156"/>
      <c r="J172" s="156"/>
      <c r="K172" s="156"/>
    </row>
    <row r="173" spans="2:11">
      <c r="B173" s="155"/>
      <c r="C173" s="156"/>
      <c r="D173" s="161"/>
      <c r="E173" s="161"/>
      <c r="F173" s="161"/>
      <c r="G173" s="161"/>
      <c r="H173" s="161"/>
      <c r="I173" s="156"/>
      <c r="J173" s="156"/>
      <c r="K173" s="156"/>
    </row>
    <row r="174" spans="2:11">
      <c r="B174" s="155"/>
      <c r="C174" s="156"/>
      <c r="D174" s="161"/>
      <c r="E174" s="161"/>
      <c r="F174" s="161"/>
      <c r="G174" s="161"/>
      <c r="H174" s="161"/>
      <c r="I174" s="156"/>
      <c r="J174" s="156"/>
      <c r="K174" s="156"/>
    </row>
    <row r="175" spans="2:11">
      <c r="B175" s="155"/>
      <c r="C175" s="156"/>
      <c r="D175" s="161"/>
      <c r="E175" s="161"/>
      <c r="F175" s="161"/>
      <c r="G175" s="161"/>
      <c r="H175" s="161"/>
      <c r="I175" s="156"/>
      <c r="J175" s="156"/>
      <c r="K175" s="156"/>
    </row>
    <row r="176" spans="2:11">
      <c r="B176" s="155"/>
      <c r="C176" s="156"/>
      <c r="D176" s="161"/>
      <c r="E176" s="161"/>
      <c r="F176" s="161"/>
      <c r="G176" s="161"/>
      <c r="H176" s="161"/>
      <c r="I176" s="156"/>
      <c r="J176" s="156"/>
      <c r="K176" s="156"/>
    </row>
    <row r="177" spans="2:11">
      <c r="B177" s="155"/>
      <c r="C177" s="156"/>
      <c r="D177" s="161"/>
      <c r="E177" s="161"/>
      <c r="F177" s="161"/>
      <c r="G177" s="161"/>
      <c r="H177" s="161"/>
      <c r="I177" s="156"/>
      <c r="J177" s="156"/>
      <c r="K177" s="156"/>
    </row>
    <row r="178" spans="2:11">
      <c r="B178" s="155"/>
      <c r="C178" s="156"/>
      <c r="D178" s="161"/>
      <c r="E178" s="161"/>
      <c r="F178" s="161"/>
      <c r="G178" s="161"/>
      <c r="H178" s="161"/>
      <c r="I178" s="156"/>
      <c r="J178" s="156"/>
      <c r="K178" s="156"/>
    </row>
    <row r="179" spans="2:11">
      <c r="B179" s="155"/>
      <c r="C179" s="156"/>
      <c r="D179" s="161"/>
      <c r="E179" s="161"/>
      <c r="F179" s="161"/>
      <c r="G179" s="161"/>
      <c r="H179" s="161"/>
      <c r="I179" s="156"/>
      <c r="J179" s="156"/>
      <c r="K179" s="156"/>
    </row>
    <row r="180" spans="2:11">
      <c r="B180" s="155"/>
      <c r="C180" s="156"/>
      <c r="D180" s="161"/>
      <c r="E180" s="161"/>
      <c r="F180" s="161"/>
      <c r="G180" s="161"/>
      <c r="H180" s="161"/>
      <c r="I180" s="156"/>
      <c r="J180" s="156"/>
      <c r="K180" s="156"/>
    </row>
    <row r="181" spans="2:11">
      <c r="B181" s="155"/>
      <c r="C181" s="156"/>
      <c r="D181" s="161"/>
      <c r="E181" s="161"/>
      <c r="F181" s="161"/>
      <c r="G181" s="161"/>
      <c r="H181" s="161"/>
      <c r="I181" s="156"/>
      <c r="J181" s="156"/>
      <c r="K181" s="156"/>
    </row>
    <row r="182" spans="2:11">
      <c r="B182" s="155"/>
      <c r="C182" s="156"/>
      <c r="D182" s="161"/>
      <c r="E182" s="161"/>
      <c r="F182" s="161"/>
      <c r="G182" s="161"/>
      <c r="H182" s="161"/>
      <c r="I182" s="156"/>
      <c r="J182" s="156"/>
      <c r="K182" s="156"/>
    </row>
    <row r="183" spans="2:11">
      <c r="B183" s="155"/>
      <c r="C183" s="156"/>
      <c r="D183" s="161"/>
      <c r="E183" s="161"/>
      <c r="F183" s="161"/>
      <c r="G183" s="161"/>
      <c r="H183" s="161"/>
      <c r="I183" s="156"/>
      <c r="J183" s="156"/>
      <c r="K183" s="156"/>
    </row>
    <row r="184" spans="2:11">
      <c r="B184" s="155"/>
      <c r="C184" s="156"/>
      <c r="D184" s="161"/>
      <c r="E184" s="161"/>
      <c r="F184" s="161"/>
      <c r="G184" s="161"/>
      <c r="H184" s="161"/>
      <c r="I184" s="156"/>
      <c r="J184" s="156"/>
      <c r="K184" s="156"/>
    </row>
    <row r="185" spans="2:11">
      <c r="B185" s="155"/>
      <c r="C185" s="156"/>
      <c r="D185" s="161"/>
      <c r="E185" s="161"/>
      <c r="F185" s="161"/>
      <c r="G185" s="161"/>
      <c r="H185" s="161"/>
      <c r="I185" s="156"/>
      <c r="J185" s="156"/>
      <c r="K185" s="156"/>
    </row>
    <row r="186" spans="2:11">
      <c r="B186" s="155"/>
      <c r="C186" s="156"/>
      <c r="D186" s="161"/>
      <c r="E186" s="161"/>
      <c r="F186" s="161"/>
      <c r="G186" s="161"/>
      <c r="H186" s="161"/>
      <c r="I186" s="156"/>
      <c r="J186" s="156"/>
      <c r="K186" s="156"/>
    </row>
    <row r="187" spans="2:11">
      <c r="B187" s="155"/>
      <c r="C187" s="156"/>
      <c r="D187" s="161"/>
      <c r="E187" s="161"/>
      <c r="F187" s="161"/>
      <c r="G187" s="161"/>
      <c r="H187" s="161"/>
      <c r="I187" s="156"/>
      <c r="J187" s="156"/>
      <c r="K187" s="156"/>
    </row>
    <row r="188" spans="2:11">
      <c r="B188" s="155"/>
      <c r="C188" s="156"/>
      <c r="D188" s="161"/>
      <c r="E188" s="161"/>
      <c r="F188" s="161"/>
      <c r="G188" s="161"/>
      <c r="H188" s="161"/>
      <c r="I188" s="156"/>
      <c r="J188" s="156"/>
      <c r="K188" s="156"/>
    </row>
    <row r="189" spans="2:11">
      <c r="B189" s="155"/>
      <c r="C189" s="156"/>
      <c r="D189" s="161"/>
      <c r="E189" s="161"/>
      <c r="F189" s="161"/>
      <c r="G189" s="161"/>
      <c r="H189" s="161"/>
      <c r="I189" s="156"/>
      <c r="J189" s="156"/>
      <c r="K189" s="156"/>
    </row>
    <row r="190" spans="2:11">
      <c r="B190" s="155"/>
      <c r="C190" s="156"/>
      <c r="D190" s="161"/>
      <c r="E190" s="161"/>
      <c r="F190" s="161"/>
      <c r="G190" s="161"/>
      <c r="H190" s="161"/>
      <c r="I190" s="156"/>
      <c r="J190" s="156"/>
      <c r="K190" s="156"/>
    </row>
    <row r="191" spans="2:11">
      <c r="B191" s="155"/>
      <c r="C191" s="156"/>
      <c r="D191" s="161"/>
      <c r="E191" s="161"/>
      <c r="F191" s="161"/>
      <c r="G191" s="161"/>
      <c r="H191" s="161"/>
      <c r="I191" s="156"/>
      <c r="J191" s="156"/>
      <c r="K191" s="156"/>
    </row>
    <row r="192" spans="2:11">
      <c r="B192" s="155"/>
      <c r="C192" s="156"/>
      <c r="D192" s="161"/>
      <c r="E192" s="161"/>
      <c r="F192" s="161"/>
      <c r="G192" s="161"/>
      <c r="H192" s="161"/>
      <c r="I192" s="156"/>
      <c r="J192" s="156"/>
      <c r="K192" s="156"/>
    </row>
    <row r="193" spans="2:11">
      <c r="B193" s="155"/>
      <c r="C193" s="156"/>
      <c r="D193" s="161"/>
      <c r="E193" s="161"/>
      <c r="F193" s="161"/>
      <c r="G193" s="161"/>
      <c r="H193" s="161"/>
      <c r="I193" s="156"/>
      <c r="J193" s="156"/>
      <c r="K193" s="156"/>
    </row>
    <row r="194" spans="2:11">
      <c r="B194" s="155"/>
      <c r="C194" s="156"/>
      <c r="D194" s="161"/>
      <c r="E194" s="161"/>
      <c r="F194" s="161"/>
      <c r="G194" s="161"/>
      <c r="H194" s="161"/>
      <c r="I194" s="156"/>
      <c r="J194" s="156"/>
      <c r="K194" s="156"/>
    </row>
    <row r="195" spans="2:11">
      <c r="B195" s="155"/>
      <c r="C195" s="156"/>
      <c r="D195" s="161"/>
      <c r="E195" s="161"/>
      <c r="F195" s="161"/>
      <c r="G195" s="161"/>
      <c r="H195" s="161"/>
      <c r="I195" s="156"/>
      <c r="J195" s="156"/>
      <c r="K195" s="156"/>
    </row>
    <row r="196" spans="2:11">
      <c r="B196" s="155"/>
      <c r="C196" s="156"/>
      <c r="D196" s="161"/>
      <c r="E196" s="161"/>
      <c r="F196" s="161"/>
      <c r="G196" s="161"/>
      <c r="H196" s="161"/>
      <c r="I196" s="156"/>
      <c r="J196" s="156"/>
      <c r="K196" s="156"/>
    </row>
    <row r="197" spans="2:11">
      <c r="B197" s="155"/>
      <c r="C197" s="156"/>
      <c r="D197" s="161"/>
      <c r="E197" s="161"/>
      <c r="F197" s="161"/>
      <c r="G197" s="161"/>
      <c r="H197" s="161"/>
      <c r="I197" s="156"/>
      <c r="J197" s="156"/>
      <c r="K197" s="156"/>
    </row>
    <row r="198" spans="2:11">
      <c r="B198" s="155"/>
      <c r="C198" s="156"/>
      <c r="D198" s="161"/>
      <c r="E198" s="161"/>
      <c r="F198" s="161"/>
      <c r="G198" s="161"/>
      <c r="H198" s="161"/>
      <c r="I198" s="156"/>
      <c r="J198" s="156"/>
      <c r="K198" s="156"/>
    </row>
    <row r="199" spans="2:11">
      <c r="B199" s="155"/>
      <c r="C199" s="156"/>
      <c r="D199" s="161"/>
      <c r="E199" s="161"/>
      <c r="F199" s="161"/>
      <c r="G199" s="161"/>
      <c r="H199" s="161"/>
      <c r="I199" s="156"/>
      <c r="J199" s="156"/>
      <c r="K199" s="156"/>
    </row>
    <row r="200" spans="2:11">
      <c r="B200" s="155"/>
      <c r="C200" s="156"/>
      <c r="D200" s="161"/>
      <c r="E200" s="161"/>
      <c r="F200" s="161"/>
      <c r="G200" s="161"/>
      <c r="H200" s="161"/>
      <c r="I200" s="156"/>
      <c r="J200" s="156"/>
      <c r="K200" s="156"/>
    </row>
    <row r="201" spans="2:11">
      <c r="B201" s="155"/>
      <c r="C201" s="156"/>
      <c r="D201" s="161"/>
      <c r="E201" s="161"/>
      <c r="F201" s="161"/>
      <c r="G201" s="161"/>
      <c r="H201" s="161"/>
      <c r="I201" s="156"/>
      <c r="J201" s="156"/>
      <c r="K201" s="156"/>
    </row>
    <row r="202" spans="2:11">
      <c r="B202" s="155"/>
      <c r="C202" s="156"/>
      <c r="D202" s="161"/>
      <c r="E202" s="161"/>
      <c r="F202" s="161"/>
      <c r="G202" s="161"/>
      <c r="H202" s="161"/>
      <c r="I202" s="156"/>
      <c r="J202" s="156"/>
      <c r="K202" s="156"/>
    </row>
    <row r="203" spans="2:11">
      <c r="B203" s="155"/>
      <c r="C203" s="156"/>
      <c r="D203" s="161"/>
      <c r="E203" s="161"/>
      <c r="F203" s="161"/>
      <c r="G203" s="161"/>
      <c r="H203" s="161"/>
      <c r="I203" s="156"/>
      <c r="J203" s="156"/>
      <c r="K203" s="156"/>
    </row>
    <row r="204" spans="2:11">
      <c r="B204" s="155"/>
      <c r="C204" s="156"/>
      <c r="D204" s="161"/>
      <c r="E204" s="161"/>
      <c r="F204" s="161"/>
      <c r="G204" s="161"/>
      <c r="H204" s="161"/>
      <c r="I204" s="156"/>
      <c r="J204" s="156"/>
      <c r="K204" s="156"/>
    </row>
    <row r="205" spans="2:11">
      <c r="B205" s="155"/>
      <c r="C205" s="156"/>
      <c r="D205" s="161"/>
      <c r="E205" s="161"/>
      <c r="F205" s="161"/>
      <c r="G205" s="161"/>
      <c r="H205" s="161"/>
      <c r="I205" s="156"/>
      <c r="J205" s="156"/>
      <c r="K205" s="156"/>
    </row>
    <row r="206" spans="2:11">
      <c r="B206" s="155"/>
      <c r="C206" s="156"/>
      <c r="D206" s="161"/>
      <c r="E206" s="161"/>
      <c r="F206" s="161"/>
      <c r="G206" s="161"/>
      <c r="H206" s="161"/>
      <c r="I206" s="156"/>
      <c r="J206" s="156"/>
      <c r="K206" s="156"/>
    </row>
    <row r="207" spans="2:11">
      <c r="B207" s="155"/>
      <c r="C207" s="156"/>
      <c r="D207" s="161"/>
      <c r="E207" s="161"/>
      <c r="F207" s="161"/>
      <c r="G207" s="161"/>
      <c r="H207" s="161"/>
      <c r="I207" s="156"/>
      <c r="J207" s="156"/>
      <c r="K207" s="156"/>
    </row>
    <row r="208" spans="2:11">
      <c r="B208" s="155"/>
      <c r="C208" s="156"/>
      <c r="D208" s="161"/>
      <c r="E208" s="161"/>
      <c r="F208" s="161"/>
      <c r="G208" s="161"/>
      <c r="H208" s="161"/>
      <c r="I208" s="156"/>
      <c r="J208" s="156"/>
      <c r="K208" s="156"/>
    </row>
    <row r="209" spans="2:11">
      <c r="B209" s="155"/>
      <c r="C209" s="156"/>
      <c r="D209" s="161"/>
      <c r="E209" s="161"/>
      <c r="F209" s="161"/>
      <c r="G209" s="161"/>
      <c r="H209" s="161"/>
      <c r="I209" s="156"/>
      <c r="J209" s="156"/>
      <c r="K209" s="156"/>
    </row>
    <row r="210" spans="2:11">
      <c r="B210" s="155"/>
      <c r="C210" s="156"/>
      <c r="D210" s="161"/>
      <c r="E210" s="161"/>
      <c r="F210" s="161"/>
      <c r="G210" s="161"/>
      <c r="H210" s="161"/>
      <c r="I210" s="156"/>
      <c r="J210" s="156"/>
      <c r="K210" s="156"/>
    </row>
    <row r="211" spans="2:11">
      <c r="B211" s="155"/>
      <c r="C211" s="156"/>
      <c r="D211" s="161"/>
      <c r="E211" s="161"/>
      <c r="F211" s="161"/>
      <c r="G211" s="161"/>
      <c r="H211" s="161"/>
      <c r="I211" s="156"/>
      <c r="J211" s="156"/>
      <c r="K211" s="156"/>
    </row>
    <row r="212" spans="2:11">
      <c r="B212" s="155"/>
      <c r="C212" s="156"/>
      <c r="D212" s="161"/>
      <c r="E212" s="161"/>
      <c r="F212" s="161"/>
      <c r="G212" s="161"/>
      <c r="H212" s="161"/>
      <c r="I212" s="156"/>
      <c r="J212" s="156"/>
      <c r="K212" s="156"/>
    </row>
    <row r="213" spans="2:11">
      <c r="B213" s="155"/>
      <c r="C213" s="156"/>
      <c r="D213" s="161"/>
      <c r="E213" s="161"/>
      <c r="F213" s="161"/>
      <c r="G213" s="161"/>
      <c r="H213" s="161"/>
      <c r="I213" s="156"/>
      <c r="J213" s="156"/>
      <c r="K213" s="156"/>
    </row>
    <row r="214" spans="2:11">
      <c r="B214" s="155"/>
      <c r="C214" s="156"/>
      <c r="D214" s="161"/>
      <c r="E214" s="161"/>
      <c r="F214" s="161"/>
      <c r="G214" s="161"/>
      <c r="H214" s="161"/>
      <c r="I214" s="156"/>
      <c r="J214" s="156"/>
      <c r="K214" s="156"/>
    </row>
    <row r="215" spans="2:11">
      <c r="B215" s="155"/>
      <c r="C215" s="156"/>
      <c r="D215" s="161"/>
      <c r="E215" s="161"/>
      <c r="F215" s="161"/>
      <c r="G215" s="161"/>
      <c r="H215" s="161"/>
      <c r="I215" s="156"/>
      <c r="J215" s="156"/>
      <c r="K215" s="156"/>
    </row>
    <row r="216" spans="2:11">
      <c r="B216" s="155"/>
      <c r="C216" s="156"/>
      <c r="D216" s="161"/>
      <c r="E216" s="161"/>
      <c r="F216" s="161"/>
      <c r="G216" s="161"/>
      <c r="H216" s="161"/>
      <c r="I216" s="156"/>
      <c r="J216" s="156"/>
      <c r="K216" s="156"/>
    </row>
    <row r="217" spans="2:11">
      <c r="B217" s="155"/>
      <c r="C217" s="156"/>
      <c r="D217" s="161"/>
      <c r="E217" s="161"/>
      <c r="F217" s="161"/>
      <c r="G217" s="161"/>
      <c r="H217" s="161"/>
      <c r="I217" s="156"/>
      <c r="J217" s="156"/>
      <c r="K217" s="156"/>
    </row>
    <row r="218" spans="2:11">
      <c r="B218" s="155"/>
      <c r="C218" s="156"/>
      <c r="D218" s="161"/>
      <c r="E218" s="161"/>
      <c r="F218" s="161"/>
      <c r="G218" s="161"/>
      <c r="H218" s="161"/>
      <c r="I218" s="156"/>
      <c r="J218" s="156"/>
      <c r="K218" s="156"/>
    </row>
    <row r="219" spans="2:11">
      <c r="B219" s="155"/>
      <c r="C219" s="156"/>
      <c r="D219" s="161"/>
      <c r="E219" s="161"/>
      <c r="F219" s="161"/>
      <c r="G219" s="161"/>
      <c r="H219" s="161"/>
      <c r="I219" s="156"/>
      <c r="J219" s="156"/>
      <c r="K219" s="156"/>
    </row>
    <row r="220" spans="2:11">
      <c r="B220" s="155"/>
      <c r="C220" s="156"/>
      <c r="D220" s="161"/>
      <c r="E220" s="161"/>
      <c r="F220" s="161"/>
      <c r="G220" s="161"/>
      <c r="H220" s="161"/>
      <c r="I220" s="156"/>
      <c r="J220" s="156"/>
      <c r="K220" s="156"/>
    </row>
    <row r="221" spans="2:11">
      <c r="B221" s="155"/>
      <c r="C221" s="156"/>
      <c r="D221" s="161"/>
      <c r="E221" s="161"/>
      <c r="F221" s="161"/>
      <c r="G221" s="161"/>
      <c r="H221" s="161"/>
      <c r="I221" s="156"/>
      <c r="J221" s="156"/>
      <c r="K221" s="156"/>
    </row>
    <row r="222" spans="2:11">
      <c r="B222" s="155"/>
      <c r="C222" s="156"/>
      <c r="D222" s="161"/>
      <c r="E222" s="161"/>
      <c r="F222" s="161"/>
      <c r="G222" s="161"/>
      <c r="H222" s="161"/>
      <c r="I222" s="156"/>
      <c r="J222" s="156"/>
      <c r="K222" s="156"/>
    </row>
    <row r="223" spans="2:11">
      <c r="B223" s="155"/>
      <c r="C223" s="156"/>
      <c r="D223" s="161"/>
      <c r="E223" s="161"/>
      <c r="F223" s="161"/>
      <c r="G223" s="161"/>
      <c r="H223" s="161"/>
      <c r="I223" s="156"/>
      <c r="J223" s="156"/>
      <c r="K223" s="156"/>
    </row>
    <row r="224" spans="2:11">
      <c r="B224" s="155"/>
      <c r="C224" s="156"/>
      <c r="D224" s="161"/>
      <c r="E224" s="161"/>
      <c r="F224" s="161"/>
      <c r="G224" s="161"/>
      <c r="H224" s="161"/>
      <c r="I224" s="156"/>
      <c r="J224" s="156"/>
      <c r="K224" s="156"/>
    </row>
    <row r="225" spans="2:11">
      <c r="B225" s="155"/>
      <c r="C225" s="156"/>
      <c r="D225" s="161"/>
      <c r="E225" s="161"/>
      <c r="F225" s="161"/>
      <c r="G225" s="161"/>
      <c r="H225" s="161"/>
      <c r="I225" s="156"/>
      <c r="J225" s="156"/>
      <c r="K225" s="156"/>
    </row>
    <row r="226" spans="2:11">
      <c r="B226" s="155"/>
      <c r="C226" s="156"/>
      <c r="D226" s="161"/>
      <c r="E226" s="161"/>
      <c r="F226" s="161"/>
      <c r="G226" s="161"/>
      <c r="H226" s="161"/>
      <c r="I226" s="156"/>
      <c r="J226" s="156"/>
      <c r="K226" s="156"/>
    </row>
    <row r="227" spans="2:11">
      <c r="B227" s="155"/>
      <c r="C227" s="156"/>
      <c r="D227" s="161"/>
      <c r="E227" s="161"/>
      <c r="F227" s="161"/>
      <c r="G227" s="161"/>
      <c r="H227" s="161"/>
      <c r="I227" s="156"/>
      <c r="J227" s="156"/>
      <c r="K227" s="156"/>
    </row>
    <row r="228" spans="2:11">
      <c r="B228" s="155"/>
      <c r="C228" s="156"/>
      <c r="D228" s="161"/>
      <c r="E228" s="161"/>
      <c r="F228" s="161"/>
      <c r="G228" s="161"/>
      <c r="H228" s="161"/>
      <c r="I228" s="156"/>
      <c r="J228" s="156"/>
      <c r="K228" s="156"/>
    </row>
    <row r="229" spans="2:11">
      <c r="B229" s="155"/>
      <c r="C229" s="156"/>
      <c r="D229" s="161"/>
      <c r="E229" s="161"/>
      <c r="F229" s="161"/>
      <c r="G229" s="161"/>
      <c r="H229" s="161"/>
      <c r="I229" s="156"/>
      <c r="J229" s="156"/>
      <c r="K229" s="156"/>
    </row>
    <row r="230" spans="2:11">
      <c r="B230" s="155"/>
      <c r="C230" s="156"/>
      <c r="D230" s="161"/>
      <c r="E230" s="161"/>
      <c r="F230" s="161"/>
      <c r="G230" s="161"/>
      <c r="H230" s="161"/>
      <c r="I230" s="156"/>
      <c r="J230" s="156"/>
      <c r="K230" s="156"/>
    </row>
    <row r="231" spans="2:11">
      <c r="B231" s="155"/>
      <c r="C231" s="156"/>
      <c r="D231" s="161"/>
      <c r="E231" s="161"/>
      <c r="F231" s="161"/>
      <c r="G231" s="161"/>
      <c r="H231" s="161"/>
      <c r="I231" s="156"/>
      <c r="J231" s="156"/>
      <c r="K231" s="156"/>
    </row>
    <row r="232" spans="2:11">
      <c r="B232" s="155"/>
      <c r="C232" s="156"/>
      <c r="D232" s="161"/>
      <c r="E232" s="161"/>
      <c r="F232" s="161"/>
      <c r="G232" s="161"/>
      <c r="H232" s="161"/>
      <c r="I232" s="156"/>
      <c r="J232" s="156"/>
      <c r="K232" s="156"/>
    </row>
    <row r="233" spans="2:11">
      <c r="B233" s="155"/>
      <c r="C233" s="156"/>
      <c r="D233" s="161"/>
      <c r="E233" s="161"/>
      <c r="F233" s="161"/>
      <c r="G233" s="161"/>
      <c r="H233" s="161"/>
      <c r="I233" s="156"/>
      <c r="J233" s="156"/>
      <c r="K233" s="156"/>
    </row>
    <row r="234" spans="2:11">
      <c r="B234" s="155"/>
      <c r="C234" s="156"/>
      <c r="D234" s="161"/>
      <c r="E234" s="161"/>
      <c r="F234" s="161"/>
      <c r="G234" s="161"/>
      <c r="H234" s="161"/>
      <c r="I234" s="156"/>
      <c r="J234" s="156"/>
      <c r="K234" s="156"/>
    </row>
    <row r="235" spans="2:11">
      <c r="B235" s="155"/>
      <c r="C235" s="156"/>
      <c r="D235" s="161"/>
      <c r="E235" s="161"/>
      <c r="F235" s="161"/>
      <c r="G235" s="161"/>
      <c r="H235" s="161"/>
      <c r="I235" s="156"/>
      <c r="J235" s="156"/>
      <c r="K235" s="156"/>
    </row>
    <row r="236" spans="2:11">
      <c r="B236" s="155"/>
      <c r="C236" s="156"/>
      <c r="D236" s="161"/>
      <c r="E236" s="161"/>
      <c r="F236" s="161"/>
      <c r="G236" s="161"/>
      <c r="H236" s="161"/>
      <c r="I236" s="156"/>
      <c r="J236" s="156"/>
      <c r="K236" s="156"/>
    </row>
    <row r="237" spans="2:11">
      <c r="B237" s="155"/>
      <c r="C237" s="156"/>
      <c r="D237" s="161"/>
      <c r="E237" s="161"/>
      <c r="F237" s="161"/>
      <c r="G237" s="161"/>
      <c r="H237" s="161"/>
      <c r="I237" s="156"/>
      <c r="J237" s="156"/>
      <c r="K237" s="156"/>
    </row>
    <row r="238" spans="2:11">
      <c r="B238" s="155"/>
      <c r="C238" s="156"/>
      <c r="D238" s="161"/>
      <c r="E238" s="161"/>
      <c r="F238" s="161"/>
      <c r="G238" s="161"/>
      <c r="H238" s="161"/>
      <c r="I238" s="156"/>
      <c r="J238" s="156"/>
      <c r="K238" s="156"/>
    </row>
    <row r="239" spans="2:11">
      <c r="B239" s="155"/>
      <c r="C239" s="156"/>
      <c r="D239" s="161"/>
      <c r="E239" s="161"/>
      <c r="F239" s="161"/>
      <c r="G239" s="161"/>
      <c r="H239" s="161"/>
      <c r="I239" s="156"/>
      <c r="J239" s="156"/>
      <c r="K239" s="156"/>
    </row>
    <row r="240" spans="2:11">
      <c r="B240" s="155"/>
      <c r="C240" s="156"/>
      <c r="D240" s="161"/>
      <c r="E240" s="161"/>
      <c r="F240" s="161"/>
      <c r="G240" s="161"/>
      <c r="H240" s="161"/>
      <c r="I240" s="156"/>
      <c r="J240" s="156"/>
      <c r="K240" s="156"/>
    </row>
    <row r="241" spans="2:11">
      <c r="B241" s="155"/>
      <c r="C241" s="156"/>
      <c r="D241" s="161"/>
      <c r="E241" s="161"/>
      <c r="F241" s="161"/>
      <c r="G241" s="161"/>
      <c r="H241" s="161"/>
      <c r="I241" s="156"/>
      <c r="J241" s="156"/>
      <c r="K241" s="156"/>
    </row>
    <row r="242" spans="2:11">
      <c r="B242" s="155"/>
      <c r="C242" s="156"/>
      <c r="D242" s="161"/>
      <c r="E242" s="161"/>
      <c r="F242" s="161"/>
      <c r="G242" s="161"/>
      <c r="H242" s="161"/>
      <c r="I242" s="156"/>
      <c r="J242" s="156"/>
      <c r="K242" s="156"/>
    </row>
    <row r="243" spans="2:11">
      <c r="B243" s="155"/>
      <c r="C243" s="156"/>
      <c r="D243" s="161"/>
      <c r="E243" s="161"/>
      <c r="F243" s="161"/>
      <c r="G243" s="161"/>
      <c r="H243" s="161"/>
      <c r="I243" s="156"/>
      <c r="J243" s="156"/>
      <c r="K243" s="156"/>
    </row>
    <row r="244" spans="2:11">
      <c r="B244" s="155"/>
      <c r="C244" s="156"/>
      <c r="D244" s="161"/>
      <c r="E244" s="161"/>
      <c r="F244" s="161"/>
      <c r="G244" s="161"/>
      <c r="H244" s="161"/>
      <c r="I244" s="156"/>
      <c r="J244" s="156"/>
      <c r="K244" s="156"/>
    </row>
    <row r="245" spans="2:11">
      <c r="B245" s="155"/>
      <c r="C245" s="156"/>
      <c r="D245" s="161"/>
      <c r="E245" s="161"/>
      <c r="F245" s="161"/>
      <c r="G245" s="161"/>
      <c r="H245" s="161"/>
      <c r="I245" s="156"/>
      <c r="J245" s="156"/>
      <c r="K245" s="156"/>
    </row>
    <row r="246" spans="2:11">
      <c r="B246" s="155"/>
      <c r="C246" s="156"/>
      <c r="D246" s="161"/>
      <c r="E246" s="161"/>
      <c r="F246" s="161"/>
      <c r="G246" s="161"/>
      <c r="H246" s="161"/>
      <c r="I246" s="156"/>
      <c r="J246" s="156"/>
      <c r="K246" s="156"/>
    </row>
    <row r="247" spans="2:11">
      <c r="B247" s="155"/>
      <c r="C247" s="156"/>
      <c r="D247" s="161"/>
      <c r="E247" s="161"/>
      <c r="F247" s="161"/>
      <c r="G247" s="161"/>
      <c r="H247" s="161"/>
      <c r="I247" s="156"/>
      <c r="J247" s="156"/>
      <c r="K247" s="156"/>
    </row>
    <row r="248" spans="2:11">
      <c r="B248" s="155"/>
      <c r="C248" s="156"/>
      <c r="D248" s="161"/>
      <c r="E248" s="161"/>
      <c r="F248" s="161"/>
      <c r="G248" s="161"/>
      <c r="H248" s="161"/>
      <c r="I248" s="156"/>
      <c r="J248" s="156"/>
      <c r="K248" s="156"/>
    </row>
    <row r="249" spans="2:11">
      <c r="B249" s="155"/>
      <c r="C249" s="156"/>
      <c r="D249" s="161"/>
      <c r="E249" s="161"/>
      <c r="F249" s="161"/>
      <c r="G249" s="161"/>
      <c r="H249" s="161"/>
      <c r="I249" s="156"/>
      <c r="J249" s="156"/>
      <c r="K249" s="156"/>
    </row>
    <row r="250" spans="2:11">
      <c r="B250" s="155"/>
      <c r="C250" s="156"/>
      <c r="D250" s="161"/>
      <c r="E250" s="161"/>
      <c r="F250" s="161"/>
      <c r="G250" s="161"/>
      <c r="H250" s="161"/>
      <c r="I250" s="156"/>
      <c r="J250" s="156"/>
      <c r="K250" s="156"/>
    </row>
    <row r="251" spans="2:11">
      <c r="B251" s="155"/>
      <c r="C251" s="156"/>
      <c r="D251" s="161"/>
      <c r="E251" s="161"/>
      <c r="F251" s="161"/>
      <c r="G251" s="161"/>
      <c r="H251" s="161"/>
      <c r="I251" s="156"/>
      <c r="J251" s="156"/>
      <c r="K251" s="156"/>
    </row>
    <row r="252" spans="2:11">
      <c r="B252" s="155"/>
      <c r="C252" s="156"/>
      <c r="D252" s="161"/>
      <c r="E252" s="161"/>
      <c r="F252" s="161"/>
      <c r="G252" s="161"/>
      <c r="H252" s="161"/>
      <c r="I252" s="156"/>
      <c r="J252" s="156"/>
      <c r="K252" s="156"/>
    </row>
    <row r="253" spans="2:11">
      <c r="B253" s="155"/>
      <c r="C253" s="156"/>
      <c r="D253" s="161"/>
      <c r="E253" s="161"/>
      <c r="F253" s="161"/>
      <c r="G253" s="161"/>
      <c r="H253" s="161"/>
      <c r="I253" s="156"/>
      <c r="J253" s="156"/>
      <c r="K253" s="156"/>
    </row>
    <row r="254" spans="2:11">
      <c r="B254" s="155"/>
      <c r="C254" s="156"/>
      <c r="D254" s="161"/>
      <c r="E254" s="161"/>
      <c r="F254" s="161"/>
      <c r="G254" s="161"/>
      <c r="H254" s="161"/>
      <c r="I254" s="156"/>
      <c r="J254" s="156"/>
      <c r="K254" s="156"/>
    </row>
    <row r="255" spans="2:11">
      <c r="B255" s="155"/>
      <c r="C255" s="156"/>
      <c r="D255" s="161"/>
      <c r="E255" s="161"/>
      <c r="F255" s="161"/>
      <c r="G255" s="161"/>
      <c r="H255" s="161"/>
      <c r="I255" s="156"/>
      <c r="J255" s="156"/>
      <c r="K255" s="156"/>
    </row>
    <row r="256" spans="2:11">
      <c r="B256" s="155"/>
      <c r="C256" s="156"/>
      <c r="D256" s="161"/>
      <c r="E256" s="161"/>
      <c r="F256" s="161"/>
      <c r="G256" s="161"/>
      <c r="H256" s="161"/>
      <c r="I256" s="156"/>
      <c r="J256" s="156"/>
      <c r="K256" s="156"/>
    </row>
    <row r="257" spans="2:11">
      <c r="B257" s="155"/>
      <c r="C257" s="156"/>
      <c r="D257" s="161"/>
      <c r="E257" s="161"/>
      <c r="F257" s="161"/>
      <c r="G257" s="161"/>
      <c r="H257" s="161"/>
      <c r="I257" s="156"/>
      <c r="J257" s="156"/>
      <c r="K257" s="156"/>
    </row>
    <row r="258" spans="2:11">
      <c r="B258" s="155"/>
      <c r="C258" s="156"/>
      <c r="D258" s="161"/>
      <c r="E258" s="161"/>
      <c r="F258" s="161"/>
      <c r="G258" s="161"/>
      <c r="H258" s="161"/>
      <c r="I258" s="156"/>
      <c r="J258" s="156"/>
      <c r="K258" s="156"/>
    </row>
    <row r="259" spans="2:11">
      <c r="B259" s="155"/>
      <c r="C259" s="156"/>
      <c r="D259" s="161"/>
      <c r="E259" s="161"/>
      <c r="F259" s="161"/>
      <c r="G259" s="161"/>
      <c r="H259" s="161"/>
      <c r="I259" s="156"/>
      <c r="J259" s="156"/>
      <c r="K259" s="156"/>
    </row>
    <row r="260" spans="2:11">
      <c r="B260" s="155"/>
      <c r="C260" s="156"/>
      <c r="D260" s="161"/>
      <c r="E260" s="161"/>
      <c r="F260" s="161"/>
      <c r="G260" s="161"/>
      <c r="H260" s="161"/>
      <c r="I260" s="156"/>
      <c r="J260" s="156"/>
      <c r="K260" s="156"/>
    </row>
    <row r="261" spans="2:11">
      <c r="B261" s="155"/>
      <c r="C261" s="156"/>
      <c r="D261" s="161"/>
      <c r="E261" s="161"/>
      <c r="F261" s="161"/>
      <c r="G261" s="161"/>
      <c r="H261" s="161"/>
      <c r="I261" s="156"/>
      <c r="J261" s="156"/>
      <c r="K261" s="156"/>
    </row>
    <row r="262" spans="2:11">
      <c r="B262" s="155"/>
      <c r="C262" s="156"/>
      <c r="D262" s="161"/>
      <c r="E262" s="161"/>
      <c r="F262" s="161"/>
      <c r="G262" s="161"/>
      <c r="H262" s="161"/>
      <c r="I262" s="156"/>
      <c r="J262" s="156"/>
      <c r="K262" s="156"/>
    </row>
    <row r="263" spans="2:11">
      <c r="B263" s="155"/>
      <c r="C263" s="156"/>
      <c r="D263" s="161"/>
      <c r="E263" s="161"/>
      <c r="F263" s="161"/>
      <c r="G263" s="161"/>
      <c r="H263" s="161"/>
      <c r="I263" s="156"/>
      <c r="J263" s="156"/>
      <c r="K263" s="156"/>
    </row>
    <row r="264" spans="2:11">
      <c r="B264" s="155"/>
      <c r="C264" s="156"/>
      <c r="D264" s="161"/>
      <c r="E264" s="161"/>
      <c r="F264" s="161"/>
      <c r="G264" s="161"/>
      <c r="H264" s="161"/>
      <c r="I264" s="156"/>
      <c r="J264" s="156"/>
      <c r="K264" s="156"/>
    </row>
    <row r="265" spans="2:11">
      <c r="B265" s="155"/>
      <c r="C265" s="156"/>
      <c r="D265" s="161"/>
      <c r="E265" s="161"/>
      <c r="F265" s="161"/>
      <c r="G265" s="161"/>
      <c r="H265" s="161"/>
      <c r="I265" s="156"/>
      <c r="J265" s="156"/>
      <c r="K265" s="156"/>
    </row>
    <row r="266" spans="2:11">
      <c r="B266" s="155"/>
      <c r="C266" s="156"/>
      <c r="D266" s="161"/>
      <c r="E266" s="161"/>
      <c r="F266" s="161"/>
      <c r="G266" s="161"/>
      <c r="H266" s="161"/>
      <c r="I266" s="156"/>
      <c r="J266" s="156"/>
      <c r="K266" s="156"/>
    </row>
    <row r="267" spans="2:11">
      <c r="B267" s="155"/>
      <c r="C267" s="156"/>
      <c r="D267" s="161"/>
      <c r="E267" s="161"/>
      <c r="F267" s="161"/>
      <c r="G267" s="161"/>
      <c r="H267" s="161"/>
      <c r="I267" s="156"/>
      <c r="J267" s="156"/>
      <c r="K267" s="156"/>
    </row>
    <row r="268" spans="2:11">
      <c r="B268" s="155"/>
      <c r="C268" s="156"/>
      <c r="D268" s="161"/>
      <c r="E268" s="161"/>
      <c r="F268" s="161"/>
      <c r="G268" s="161"/>
      <c r="H268" s="161"/>
      <c r="I268" s="156"/>
      <c r="J268" s="156"/>
      <c r="K268" s="156"/>
    </row>
    <row r="269" spans="2:11">
      <c r="B269" s="155"/>
      <c r="C269" s="156"/>
      <c r="D269" s="161"/>
      <c r="E269" s="161"/>
      <c r="F269" s="161"/>
      <c r="G269" s="161"/>
      <c r="H269" s="161"/>
      <c r="I269" s="156"/>
      <c r="J269" s="156"/>
      <c r="K269" s="156"/>
    </row>
    <row r="270" spans="2:11">
      <c r="B270" s="155"/>
      <c r="C270" s="156"/>
      <c r="D270" s="161"/>
      <c r="E270" s="161"/>
      <c r="F270" s="161"/>
      <c r="G270" s="161"/>
      <c r="H270" s="161"/>
      <c r="I270" s="156"/>
      <c r="J270" s="156"/>
      <c r="K270" s="156"/>
    </row>
    <row r="271" spans="2:11">
      <c r="B271" s="155"/>
      <c r="C271" s="156"/>
      <c r="D271" s="161"/>
      <c r="E271" s="161"/>
      <c r="F271" s="161"/>
      <c r="G271" s="161"/>
      <c r="H271" s="161"/>
      <c r="I271" s="156"/>
      <c r="J271" s="156"/>
      <c r="K271" s="156"/>
    </row>
    <row r="272" spans="2:11">
      <c r="B272" s="155"/>
      <c r="C272" s="156"/>
      <c r="D272" s="161"/>
      <c r="E272" s="161"/>
      <c r="F272" s="161"/>
      <c r="G272" s="161"/>
      <c r="H272" s="161"/>
      <c r="I272" s="156"/>
      <c r="J272" s="156"/>
      <c r="K272" s="156"/>
    </row>
    <row r="273" spans="2:11">
      <c r="B273" s="155"/>
      <c r="C273" s="156"/>
      <c r="D273" s="161"/>
      <c r="E273" s="161"/>
      <c r="F273" s="161"/>
      <c r="G273" s="161"/>
      <c r="H273" s="161"/>
      <c r="I273" s="156"/>
      <c r="J273" s="156"/>
      <c r="K273" s="156"/>
    </row>
    <row r="274" spans="2:11">
      <c r="B274" s="155"/>
      <c r="C274" s="156"/>
      <c r="D274" s="161"/>
      <c r="E274" s="161"/>
      <c r="F274" s="161"/>
      <c r="G274" s="161"/>
      <c r="H274" s="161"/>
      <c r="I274" s="156"/>
      <c r="J274" s="156"/>
      <c r="K274" s="156"/>
    </row>
    <row r="275" spans="2:11">
      <c r="B275" s="155"/>
      <c r="C275" s="156"/>
      <c r="D275" s="161"/>
      <c r="E275" s="161"/>
      <c r="F275" s="161"/>
      <c r="G275" s="161"/>
      <c r="H275" s="161"/>
      <c r="I275" s="156"/>
      <c r="J275" s="156"/>
      <c r="K275" s="156"/>
    </row>
    <row r="276" spans="2:11">
      <c r="B276" s="155"/>
      <c r="C276" s="156"/>
      <c r="D276" s="161"/>
      <c r="E276" s="161"/>
      <c r="F276" s="161"/>
      <c r="G276" s="161"/>
      <c r="H276" s="161"/>
      <c r="I276" s="156"/>
      <c r="J276" s="156"/>
      <c r="K276" s="156"/>
    </row>
    <row r="277" spans="2:11">
      <c r="B277" s="155"/>
      <c r="C277" s="156"/>
      <c r="D277" s="161"/>
      <c r="E277" s="161"/>
      <c r="F277" s="161"/>
      <c r="G277" s="161"/>
      <c r="H277" s="161"/>
      <c r="I277" s="156"/>
      <c r="J277" s="156"/>
      <c r="K277" s="156"/>
    </row>
    <row r="278" spans="2:11">
      <c r="B278" s="155"/>
      <c r="C278" s="156"/>
      <c r="D278" s="161"/>
      <c r="E278" s="161"/>
      <c r="F278" s="161"/>
      <c r="G278" s="161"/>
      <c r="H278" s="161"/>
      <c r="I278" s="156"/>
      <c r="J278" s="156"/>
      <c r="K278" s="156"/>
    </row>
    <row r="279" spans="2:11">
      <c r="B279" s="155"/>
      <c r="C279" s="156"/>
      <c r="D279" s="161"/>
      <c r="E279" s="161"/>
      <c r="F279" s="161"/>
      <c r="G279" s="161"/>
      <c r="H279" s="161"/>
      <c r="I279" s="156"/>
      <c r="J279" s="156"/>
      <c r="K279" s="156"/>
    </row>
    <row r="280" spans="2:11">
      <c r="B280" s="155"/>
      <c r="C280" s="156"/>
      <c r="D280" s="161"/>
      <c r="E280" s="161"/>
      <c r="F280" s="161"/>
      <c r="G280" s="161"/>
      <c r="H280" s="161"/>
      <c r="I280" s="156"/>
      <c r="J280" s="156"/>
      <c r="K280" s="156"/>
    </row>
    <row r="281" spans="2:11">
      <c r="B281" s="155"/>
      <c r="C281" s="156"/>
      <c r="D281" s="161"/>
      <c r="E281" s="161"/>
      <c r="F281" s="161"/>
      <c r="G281" s="161"/>
      <c r="H281" s="161"/>
      <c r="I281" s="156"/>
      <c r="J281" s="156"/>
      <c r="K281" s="156"/>
    </row>
    <row r="282" spans="2:11">
      <c r="B282" s="155"/>
      <c r="C282" s="156"/>
      <c r="D282" s="161"/>
      <c r="E282" s="161"/>
      <c r="F282" s="161"/>
      <c r="G282" s="161"/>
      <c r="H282" s="161"/>
      <c r="I282" s="156"/>
      <c r="J282" s="156"/>
      <c r="K282" s="156"/>
    </row>
    <row r="283" spans="2:11">
      <c r="B283" s="155"/>
      <c r="C283" s="156"/>
      <c r="D283" s="161"/>
      <c r="E283" s="161"/>
      <c r="F283" s="161"/>
      <c r="G283" s="161"/>
      <c r="H283" s="161"/>
      <c r="I283" s="156"/>
      <c r="J283" s="156"/>
      <c r="K283" s="156"/>
    </row>
    <row r="284" spans="2:11">
      <c r="B284" s="155"/>
      <c r="C284" s="156"/>
      <c r="D284" s="161"/>
      <c r="E284" s="161"/>
      <c r="F284" s="161"/>
      <c r="G284" s="161"/>
      <c r="H284" s="161"/>
      <c r="I284" s="156"/>
      <c r="J284" s="156"/>
      <c r="K284" s="156"/>
    </row>
    <row r="285" spans="2:11">
      <c r="B285" s="155"/>
      <c r="C285" s="156"/>
      <c r="D285" s="161"/>
      <c r="E285" s="161"/>
      <c r="F285" s="161"/>
      <c r="G285" s="161"/>
      <c r="H285" s="161"/>
      <c r="I285" s="156"/>
      <c r="J285" s="156"/>
      <c r="K285" s="156"/>
    </row>
    <row r="286" spans="2:11">
      <c r="B286" s="155"/>
      <c r="C286" s="156"/>
      <c r="D286" s="161"/>
      <c r="E286" s="161"/>
      <c r="F286" s="161"/>
      <c r="G286" s="161"/>
      <c r="H286" s="161"/>
      <c r="I286" s="156"/>
      <c r="J286" s="156"/>
      <c r="K286" s="156"/>
    </row>
    <row r="287" spans="2:11">
      <c r="B287" s="155"/>
      <c r="C287" s="156"/>
      <c r="D287" s="161"/>
      <c r="E287" s="161"/>
      <c r="F287" s="161"/>
      <c r="G287" s="161"/>
      <c r="H287" s="161"/>
      <c r="I287" s="156"/>
      <c r="J287" s="156"/>
      <c r="K287" s="156"/>
    </row>
    <row r="288" spans="2:11">
      <c r="B288" s="155"/>
      <c r="C288" s="156"/>
      <c r="D288" s="161"/>
      <c r="E288" s="161"/>
      <c r="F288" s="161"/>
      <c r="G288" s="161"/>
      <c r="H288" s="161"/>
      <c r="I288" s="156"/>
      <c r="J288" s="156"/>
      <c r="K288" s="156"/>
    </row>
    <row r="289" spans="2:11">
      <c r="B289" s="155"/>
      <c r="C289" s="156"/>
      <c r="D289" s="161"/>
      <c r="E289" s="161"/>
      <c r="F289" s="161"/>
      <c r="G289" s="161"/>
      <c r="H289" s="161"/>
      <c r="I289" s="156"/>
      <c r="J289" s="156"/>
      <c r="K289" s="156"/>
    </row>
    <row r="290" spans="2:11">
      <c r="B290" s="155"/>
      <c r="C290" s="156"/>
      <c r="D290" s="161"/>
      <c r="E290" s="161"/>
      <c r="F290" s="161"/>
      <c r="G290" s="161"/>
      <c r="H290" s="161"/>
      <c r="I290" s="156"/>
      <c r="J290" s="156"/>
      <c r="K290" s="156"/>
    </row>
    <row r="291" spans="2:11">
      <c r="B291" s="155"/>
      <c r="C291" s="156"/>
      <c r="D291" s="161"/>
      <c r="E291" s="161"/>
      <c r="F291" s="161"/>
      <c r="G291" s="161"/>
      <c r="H291" s="161"/>
      <c r="I291" s="156"/>
      <c r="J291" s="156"/>
      <c r="K291" s="156"/>
    </row>
    <row r="292" spans="2:11">
      <c r="B292" s="155"/>
      <c r="C292" s="156"/>
      <c r="D292" s="161"/>
      <c r="E292" s="161"/>
      <c r="F292" s="161"/>
      <c r="G292" s="161"/>
      <c r="H292" s="161"/>
      <c r="I292" s="156"/>
      <c r="J292" s="156"/>
      <c r="K292" s="156"/>
    </row>
    <row r="293" spans="2:11">
      <c r="B293" s="155"/>
      <c r="C293" s="156"/>
      <c r="D293" s="161"/>
      <c r="E293" s="161"/>
      <c r="F293" s="161"/>
      <c r="G293" s="161"/>
      <c r="H293" s="161"/>
      <c r="I293" s="156"/>
      <c r="J293" s="156"/>
      <c r="K293" s="156"/>
    </row>
    <row r="294" spans="2:11">
      <c r="B294" s="155"/>
      <c r="C294" s="156"/>
      <c r="D294" s="161"/>
      <c r="E294" s="161"/>
      <c r="F294" s="161"/>
      <c r="G294" s="161"/>
      <c r="H294" s="161"/>
      <c r="I294" s="156"/>
      <c r="J294" s="156"/>
      <c r="K294" s="156"/>
    </row>
    <row r="295" spans="2:11">
      <c r="B295" s="155"/>
      <c r="C295" s="156"/>
      <c r="D295" s="161"/>
      <c r="E295" s="161"/>
      <c r="F295" s="161"/>
      <c r="G295" s="161"/>
      <c r="H295" s="161"/>
      <c r="I295" s="156"/>
      <c r="J295" s="156"/>
      <c r="K295" s="156"/>
    </row>
    <row r="296" spans="2:11">
      <c r="B296" s="155"/>
      <c r="C296" s="156"/>
      <c r="D296" s="161"/>
      <c r="E296" s="161"/>
      <c r="F296" s="161"/>
      <c r="G296" s="161"/>
      <c r="H296" s="161"/>
      <c r="I296" s="156"/>
      <c r="J296" s="156"/>
      <c r="K296" s="156"/>
    </row>
    <row r="297" spans="2:11">
      <c r="B297" s="155"/>
      <c r="C297" s="156"/>
      <c r="D297" s="161"/>
      <c r="E297" s="161"/>
      <c r="F297" s="161"/>
      <c r="G297" s="161"/>
      <c r="H297" s="161"/>
      <c r="I297" s="156"/>
      <c r="J297" s="156"/>
      <c r="K297" s="156"/>
    </row>
    <row r="298" spans="2:11">
      <c r="B298" s="155"/>
      <c r="C298" s="156"/>
      <c r="D298" s="161"/>
      <c r="E298" s="161"/>
      <c r="F298" s="161"/>
      <c r="G298" s="161"/>
      <c r="H298" s="161"/>
      <c r="I298" s="156"/>
      <c r="J298" s="156"/>
      <c r="K298" s="156"/>
    </row>
    <row r="299" spans="2:11">
      <c r="B299" s="155"/>
      <c r="C299" s="156"/>
      <c r="D299" s="161"/>
      <c r="E299" s="161"/>
      <c r="F299" s="161"/>
      <c r="G299" s="161"/>
      <c r="H299" s="161"/>
      <c r="I299" s="156"/>
      <c r="J299" s="156"/>
      <c r="K299" s="156"/>
    </row>
    <row r="300" spans="2:11">
      <c r="B300" s="155"/>
      <c r="C300" s="156"/>
      <c r="D300" s="161"/>
      <c r="E300" s="161"/>
      <c r="F300" s="161"/>
      <c r="G300" s="161"/>
      <c r="H300" s="161"/>
      <c r="I300" s="156"/>
      <c r="J300" s="156"/>
      <c r="K300" s="156"/>
    </row>
    <row r="301" spans="2:11">
      <c r="B301" s="155"/>
      <c r="C301" s="156"/>
      <c r="D301" s="161"/>
      <c r="E301" s="161"/>
      <c r="F301" s="161"/>
      <c r="G301" s="161"/>
      <c r="H301" s="161"/>
      <c r="I301" s="156"/>
      <c r="J301" s="156"/>
      <c r="K301" s="156"/>
    </row>
    <row r="302" spans="2:11">
      <c r="B302" s="155"/>
      <c r="C302" s="156"/>
      <c r="D302" s="161"/>
      <c r="E302" s="161"/>
      <c r="F302" s="161"/>
      <c r="G302" s="161"/>
      <c r="H302" s="161"/>
      <c r="I302" s="156"/>
      <c r="J302" s="156"/>
      <c r="K302" s="156"/>
    </row>
    <row r="303" spans="2:11">
      <c r="B303" s="155"/>
      <c r="C303" s="156"/>
      <c r="D303" s="161"/>
      <c r="E303" s="161"/>
      <c r="F303" s="161"/>
      <c r="G303" s="161"/>
      <c r="H303" s="161"/>
      <c r="I303" s="156"/>
      <c r="J303" s="156"/>
      <c r="K303" s="156"/>
    </row>
    <row r="304" spans="2:11">
      <c r="B304" s="155"/>
      <c r="C304" s="156"/>
      <c r="D304" s="161"/>
      <c r="E304" s="161"/>
      <c r="F304" s="161"/>
      <c r="G304" s="161"/>
      <c r="H304" s="161"/>
      <c r="I304" s="156"/>
      <c r="J304" s="156"/>
      <c r="K304" s="156"/>
    </row>
    <row r="305" spans="2:11">
      <c r="B305" s="155"/>
      <c r="C305" s="156"/>
      <c r="D305" s="161"/>
      <c r="E305" s="161"/>
      <c r="F305" s="161"/>
      <c r="G305" s="161"/>
      <c r="H305" s="161"/>
      <c r="I305" s="156"/>
      <c r="J305" s="156"/>
      <c r="K305" s="156"/>
    </row>
    <row r="306" spans="2:11">
      <c r="B306" s="155"/>
      <c r="C306" s="156"/>
      <c r="D306" s="161"/>
      <c r="E306" s="161"/>
      <c r="F306" s="161"/>
      <c r="G306" s="161"/>
      <c r="H306" s="161"/>
      <c r="I306" s="156"/>
      <c r="J306" s="156"/>
      <c r="K306" s="156"/>
    </row>
    <row r="307" spans="2:11">
      <c r="B307" s="155"/>
      <c r="C307" s="156"/>
      <c r="D307" s="161"/>
      <c r="E307" s="161"/>
      <c r="F307" s="161"/>
      <c r="G307" s="161"/>
      <c r="H307" s="161"/>
      <c r="I307" s="156"/>
      <c r="J307" s="156"/>
      <c r="K307" s="156"/>
    </row>
    <row r="308" spans="2:11">
      <c r="B308" s="155"/>
      <c r="C308" s="156"/>
      <c r="D308" s="161"/>
      <c r="E308" s="161"/>
      <c r="F308" s="161"/>
      <c r="G308" s="161"/>
      <c r="H308" s="161"/>
      <c r="I308" s="156"/>
      <c r="J308" s="156"/>
      <c r="K308" s="156"/>
    </row>
    <row r="309" spans="2:11">
      <c r="B309" s="155"/>
      <c r="C309" s="156"/>
      <c r="D309" s="161"/>
      <c r="E309" s="161"/>
      <c r="F309" s="161"/>
      <c r="G309" s="161"/>
      <c r="H309" s="161"/>
      <c r="I309" s="156"/>
      <c r="J309" s="156"/>
      <c r="K309" s="156"/>
    </row>
    <row r="310" spans="2:11">
      <c r="B310" s="155"/>
      <c r="C310" s="156"/>
      <c r="D310" s="161"/>
      <c r="E310" s="161"/>
      <c r="F310" s="161"/>
      <c r="G310" s="161"/>
      <c r="H310" s="161"/>
      <c r="I310" s="156"/>
      <c r="J310" s="156"/>
      <c r="K310" s="156"/>
    </row>
    <row r="311" spans="2:11">
      <c r="B311" s="155"/>
      <c r="C311" s="156"/>
      <c r="D311" s="161"/>
      <c r="E311" s="161"/>
      <c r="F311" s="161"/>
      <c r="G311" s="161"/>
      <c r="H311" s="161"/>
      <c r="I311" s="156"/>
      <c r="J311" s="156"/>
      <c r="K311" s="156"/>
    </row>
    <row r="312" spans="2:11">
      <c r="B312" s="155"/>
      <c r="C312" s="156"/>
      <c r="D312" s="161"/>
      <c r="E312" s="161"/>
      <c r="F312" s="161"/>
      <c r="G312" s="161"/>
      <c r="H312" s="161"/>
      <c r="I312" s="156"/>
      <c r="J312" s="156"/>
      <c r="K312" s="156"/>
    </row>
    <row r="313" spans="2:11">
      <c r="B313" s="155"/>
      <c r="C313" s="156"/>
      <c r="D313" s="161"/>
      <c r="E313" s="161"/>
      <c r="F313" s="161"/>
      <c r="G313" s="161"/>
      <c r="H313" s="161"/>
      <c r="I313" s="156"/>
      <c r="J313" s="156"/>
      <c r="K313" s="156"/>
    </row>
    <row r="314" spans="2:11">
      <c r="B314" s="155"/>
      <c r="C314" s="156"/>
      <c r="D314" s="161"/>
      <c r="E314" s="161"/>
      <c r="F314" s="161"/>
      <c r="G314" s="161"/>
      <c r="H314" s="161"/>
      <c r="I314" s="156"/>
      <c r="J314" s="156"/>
      <c r="K314" s="156"/>
    </row>
    <row r="315" spans="2:11">
      <c r="B315" s="155"/>
      <c r="C315" s="156"/>
      <c r="D315" s="161"/>
      <c r="E315" s="161"/>
      <c r="F315" s="161"/>
      <c r="G315" s="161"/>
      <c r="H315" s="161"/>
      <c r="I315" s="156"/>
      <c r="J315" s="156"/>
      <c r="K315" s="156"/>
    </row>
    <row r="316" spans="2:11">
      <c r="B316" s="155"/>
      <c r="C316" s="156"/>
      <c r="D316" s="161"/>
      <c r="E316" s="161"/>
      <c r="F316" s="161"/>
      <c r="G316" s="161"/>
      <c r="H316" s="161"/>
      <c r="I316" s="156"/>
      <c r="J316" s="156"/>
      <c r="K316" s="156"/>
    </row>
    <row r="317" spans="2:11">
      <c r="B317" s="155"/>
      <c r="C317" s="156"/>
      <c r="D317" s="161"/>
      <c r="E317" s="161"/>
      <c r="F317" s="161"/>
      <c r="G317" s="161"/>
      <c r="H317" s="161"/>
      <c r="I317" s="156"/>
      <c r="J317" s="156"/>
      <c r="K317" s="156"/>
    </row>
    <row r="318" spans="2:11">
      <c r="B318" s="155"/>
      <c r="C318" s="156"/>
      <c r="D318" s="161"/>
      <c r="E318" s="161"/>
      <c r="F318" s="161"/>
      <c r="G318" s="161"/>
      <c r="H318" s="161"/>
      <c r="I318" s="156"/>
      <c r="J318" s="156"/>
      <c r="K318" s="156"/>
    </row>
    <row r="319" spans="2:11">
      <c r="B319" s="155"/>
      <c r="C319" s="156"/>
      <c r="D319" s="161"/>
      <c r="E319" s="161"/>
      <c r="F319" s="161"/>
      <c r="G319" s="161"/>
      <c r="H319" s="161"/>
      <c r="I319" s="156"/>
      <c r="J319" s="156"/>
      <c r="K319" s="156"/>
    </row>
    <row r="320" spans="2:11">
      <c r="B320" s="155"/>
      <c r="C320" s="156"/>
      <c r="D320" s="161"/>
      <c r="E320" s="161"/>
      <c r="F320" s="161"/>
      <c r="G320" s="161"/>
      <c r="H320" s="161"/>
      <c r="I320" s="156"/>
      <c r="J320" s="156"/>
      <c r="K320" s="156"/>
    </row>
    <row r="321" spans="2:11">
      <c r="B321" s="155"/>
      <c r="C321" s="156"/>
      <c r="D321" s="161"/>
      <c r="E321" s="161"/>
      <c r="F321" s="161"/>
      <c r="G321" s="161"/>
      <c r="H321" s="161"/>
      <c r="I321" s="156"/>
      <c r="J321" s="156"/>
      <c r="K321" s="156"/>
    </row>
    <row r="322" spans="2:11">
      <c r="B322" s="155"/>
      <c r="C322" s="156"/>
      <c r="D322" s="161"/>
      <c r="E322" s="161"/>
      <c r="F322" s="161"/>
      <c r="G322" s="161"/>
      <c r="H322" s="161"/>
      <c r="I322" s="156"/>
      <c r="J322" s="156"/>
      <c r="K322" s="156"/>
    </row>
    <row r="323" spans="2:11">
      <c r="B323" s="155"/>
      <c r="C323" s="156"/>
      <c r="D323" s="161"/>
      <c r="E323" s="161"/>
      <c r="F323" s="161"/>
      <c r="G323" s="161"/>
      <c r="H323" s="161"/>
      <c r="I323" s="156"/>
      <c r="J323" s="156"/>
      <c r="K323" s="156"/>
    </row>
    <row r="324" spans="2:11">
      <c r="B324" s="155"/>
      <c r="C324" s="156"/>
      <c r="D324" s="161"/>
      <c r="E324" s="161"/>
      <c r="F324" s="161"/>
      <c r="G324" s="161"/>
      <c r="H324" s="161"/>
      <c r="I324" s="156"/>
      <c r="J324" s="156"/>
      <c r="K324" s="156"/>
    </row>
    <row r="325" spans="2:11">
      <c r="B325" s="155"/>
      <c r="C325" s="156"/>
      <c r="D325" s="161"/>
      <c r="E325" s="161"/>
      <c r="F325" s="161"/>
      <c r="G325" s="161"/>
      <c r="H325" s="161"/>
      <c r="I325" s="156"/>
      <c r="J325" s="156"/>
      <c r="K325" s="156"/>
    </row>
    <row r="326" spans="2:11">
      <c r="B326" s="155"/>
      <c r="C326" s="156"/>
      <c r="D326" s="161"/>
      <c r="E326" s="161"/>
      <c r="F326" s="161"/>
      <c r="G326" s="161"/>
      <c r="H326" s="161"/>
      <c r="I326" s="156"/>
      <c r="J326" s="156"/>
      <c r="K326" s="156"/>
    </row>
    <row r="327" spans="2:11">
      <c r="B327" s="155"/>
      <c r="C327" s="156"/>
      <c r="D327" s="161"/>
      <c r="E327" s="161"/>
      <c r="F327" s="161"/>
      <c r="G327" s="161"/>
      <c r="H327" s="161"/>
      <c r="I327" s="156"/>
      <c r="J327" s="156"/>
      <c r="K327" s="156"/>
    </row>
    <row r="328" spans="2:11">
      <c r="B328" s="155"/>
      <c r="C328" s="156"/>
      <c r="D328" s="161"/>
      <c r="E328" s="161"/>
      <c r="F328" s="161"/>
      <c r="G328" s="161"/>
      <c r="H328" s="161"/>
      <c r="I328" s="156"/>
      <c r="J328" s="156"/>
      <c r="K328" s="156"/>
    </row>
    <row r="329" spans="2:11">
      <c r="B329" s="155"/>
      <c r="C329" s="156"/>
      <c r="D329" s="161"/>
      <c r="E329" s="161"/>
      <c r="F329" s="161"/>
      <c r="G329" s="161"/>
      <c r="H329" s="161"/>
      <c r="I329" s="156"/>
      <c r="J329" s="156"/>
      <c r="K329" s="156"/>
    </row>
    <row r="330" spans="2:11">
      <c r="B330" s="155"/>
      <c r="C330" s="156"/>
      <c r="D330" s="161"/>
      <c r="E330" s="161"/>
      <c r="F330" s="161"/>
      <c r="G330" s="161"/>
      <c r="H330" s="161"/>
      <c r="I330" s="156"/>
      <c r="J330" s="156"/>
      <c r="K330" s="156"/>
    </row>
    <row r="331" spans="2:11">
      <c r="B331" s="155"/>
      <c r="C331" s="156"/>
      <c r="D331" s="161"/>
      <c r="E331" s="161"/>
      <c r="F331" s="161"/>
      <c r="G331" s="161"/>
      <c r="H331" s="161"/>
      <c r="I331" s="156"/>
      <c r="J331" s="156"/>
      <c r="K331" s="156"/>
    </row>
    <row r="332" spans="2:11">
      <c r="B332" s="155"/>
      <c r="C332" s="156"/>
      <c r="D332" s="161"/>
      <c r="E332" s="161"/>
      <c r="F332" s="161"/>
      <c r="G332" s="161"/>
      <c r="H332" s="161"/>
      <c r="I332" s="156"/>
      <c r="J332" s="156"/>
      <c r="K332" s="156"/>
    </row>
    <row r="333" spans="2:11">
      <c r="B333" s="155"/>
      <c r="C333" s="156"/>
      <c r="D333" s="161"/>
      <c r="E333" s="161"/>
      <c r="F333" s="161"/>
      <c r="G333" s="161"/>
      <c r="H333" s="161"/>
      <c r="I333" s="156"/>
      <c r="J333" s="156"/>
      <c r="K333" s="156"/>
    </row>
    <row r="334" spans="2:11">
      <c r="B334" s="155"/>
      <c r="C334" s="156"/>
      <c r="D334" s="161"/>
      <c r="E334" s="161"/>
      <c r="F334" s="161"/>
      <c r="G334" s="161"/>
      <c r="H334" s="161"/>
      <c r="I334" s="156"/>
      <c r="J334" s="156"/>
      <c r="K334" s="156"/>
    </row>
    <row r="335" spans="2:11">
      <c r="B335" s="155"/>
      <c r="C335" s="156"/>
      <c r="D335" s="161"/>
      <c r="E335" s="161"/>
      <c r="F335" s="161"/>
      <c r="G335" s="161"/>
      <c r="H335" s="161"/>
      <c r="I335" s="156"/>
      <c r="J335" s="156"/>
      <c r="K335" s="156"/>
    </row>
    <row r="336" spans="2:11">
      <c r="B336" s="155"/>
      <c r="C336" s="156"/>
      <c r="D336" s="161"/>
      <c r="E336" s="161"/>
      <c r="F336" s="161"/>
      <c r="G336" s="161"/>
      <c r="H336" s="161"/>
      <c r="I336" s="156"/>
      <c r="J336" s="156"/>
      <c r="K336" s="156"/>
    </row>
    <row r="337" spans="2:11">
      <c r="B337" s="155"/>
      <c r="C337" s="156"/>
      <c r="D337" s="161"/>
      <c r="E337" s="161"/>
      <c r="F337" s="161"/>
      <c r="G337" s="161"/>
      <c r="H337" s="161"/>
      <c r="I337" s="156"/>
      <c r="J337" s="156"/>
      <c r="K337" s="156"/>
    </row>
    <row r="338" spans="2:11">
      <c r="B338" s="155"/>
      <c r="C338" s="156"/>
      <c r="D338" s="161"/>
      <c r="E338" s="161"/>
      <c r="F338" s="161"/>
      <c r="G338" s="161"/>
      <c r="H338" s="161"/>
      <c r="I338" s="156"/>
      <c r="J338" s="156"/>
      <c r="K338" s="156"/>
    </row>
    <row r="339" spans="2:11">
      <c r="B339" s="155"/>
      <c r="C339" s="156"/>
      <c r="D339" s="161"/>
      <c r="E339" s="161"/>
      <c r="F339" s="161"/>
      <c r="G339" s="161"/>
      <c r="H339" s="161"/>
      <c r="I339" s="156"/>
      <c r="J339" s="156"/>
      <c r="K339" s="156"/>
    </row>
    <row r="340" spans="2:11">
      <c r="B340" s="155"/>
      <c r="C340" s="156"/>
      <c r="D340" s="161"/>
      <c r="E340" s="161"/>
      <c r="F340" s="161"/>
      <c r="G340" s="161"/>
      <c r="H340" s="161"/>
      <c r="I340" s="156"/>
      <c r="J340" s="156"/>
      <c r="K340" s="156"/>
    </row>
    <row r="341" spans="2:11">
      <c r="B341" s="155"/>
      <c r="C341" s="156"/>
      <c r="D341" s="161"/>
      <c r="E341" s="161"/>
      <c r="F341" s="161"/>
      <c r="G341" s="161"/>
      <c r="H341" s="161"/>
      <c r="I341" s="156"/>
      <c r="J341" s="156"/>
      <c r="K341" s="156"/>
    </row>
    <row r="342" spans="2:11">
      <c r="B342" s="155"/>
      <c r="C342" s="156"/>
      <c r="D342" s="161"/>
      <c r="E342" s="161"/>
      <c r="F342" s="161"/>
      <c r="G342" s="161"/>
      <c r="H342" s="161"/>
      <c r="I342" s="156"/>
      <c r="J342" s="156"/>
      <c r="K342" s="156"/>
    </row>
    <row r="343" spans="2:11">
      <c r="B343" s="155"/>
      <c r="C343" s="156"/>
      <c r="D343" s="161"/>
      <c r="E343" s="161"/>
      <c r="F343" s="161"/>
      <c r="G343" s="161"/>
      <c r="H343" s="161"/>
      <c r="I343" s="156"/>
      <c r="J343" s="156"/>
      <c r="K343" s="156"/>
    </row>
    <row r="344" spans="2:11">
      <c r="B344" s="155"/>
      <c r="C344" s="156"/>
      <c r="D344" s="161"/>
      <c r="E344" s="161"/>
      <c r="F344" s="161"/>
      <c r="G344" s="161"/>
      <c r="H344" s="161"/>
      <c r="I344" s="156"/>
      <c r="J344" s="156"/>
      <c r="K344" s="156"/>
    </row>
    <row r="345" spans="2:11">
      <c r="B345" s="155"/>
      <c r="C345" s="156"/>
      <c r="D345" s="161"/>
      <c r="E345" s="161"/>
      <c r="F345" s="161"/>
      <c r="G345" s="161"/>
      <c r="H345" s="161"/>
      <c r="I345" s="156"/>
      <c r="J345" s="156"/>
      <c r="K345" s="156"/>
    </row>
    <row r="346" spans="2:11">
      <c r="B346" s="155"/>
      <c r="C346" s="156"/>
      <c r="D346" s="161"/>
      <c r="E346" s="161"/>
      <c r="F346" s="161"/>
      <c r="G346" s="161"/>
      <c r="H346" s="161"/>
      <c r="I346" s="156"/>
      <c r="J346" s="156"/>
      <c r="K346" s="156"/>
    </row>
    <row r="347" spans="2:11">
      <c r="B347" s="155"/>
      <c r="C347" s="156"/>
      <c r="D347" s="161"/>
      <c r="E347" s="161"/>
      <c r="F347" s="161"/>
      <c r="G347" s="161"/>
      <c r="H347" s="161"/>
      <c r="I347" s="156"/>
      <c r="J347" s="156"/>
      <c r="K347" s="156"/>
    </row>
    <row r="348" spans="2:11">
      <c r="B348" s="155"/>
      <c r="C348" s="156"/>
      <c r="D348" s="161"/>
      <c r="E348" s="161"/>
      <c r="F348" s="161"/>
      <c r="G348" s="161"/>
      <c r="H348" s="161"/>
      <c r="I348" s="156"/>
      <c r="J348" s="156"/>
      <c r="K348" s="156"/>
    </row>
    <row r="349" spans="2:11">
      <c r="B349" s="155"/>
      <c r="C349" s="156"/>
      <c r="D349" s="161"/>
      <c r="E349" s="161"/>
      <c r="F349" s="161"/>
      <c r="G349" s="161"/>
      <c r="H349" s="161"/>
      <c r="I349" s="156"/>
      <c r="J349" s="156"/>
      <c r="K349" s="156"/>
    </row>
    <row r="350" spans="2:11">
      <c r="B350" s="155"/>
      <c r="C350" s="156"/>
      <c r="D350" s="161"/>
      <c r="E350" s="161"/>
      <c r="F350" s="161"/>
      <c r="G350" s="161"/>
      <c r="H350" s="161"/>
      <c r="I350" s="156"/>
      <c r="J350" s="156"/>
      <c r="K350" s="156"/>
    </row>
    <row r="351" spans="2:11">
      <c r="B351" s="155"/>
      <c r="C351" s="156"/>
      <c r="D351" s="161"/>
      <c r="E351" s="161"/>
      <c r="F351" s="161"/>
      <c r="G351" s="161"/>
      <c r="H351" s="161"/>
      <c r="I351" s="156"/>
      <c r="J351" s="156"/>
      <c r="K351" s="156"/>
    </row>
    <row r="352" spans="2:11">
      <c r="B352" s="155"/>
      <c r="C352" s="156"/>
      <c r="D352" s="161"/>
      <c r="E352" s="161"/>
      <c r="F352" s="161"/>
      <c r="G352" s="161"/>
      <c r="H352" s="161"/>
      <c r="I352" s="156"/>
      <c r="J352" s="156"/>
      <c r="K352" s="156"/>
    </row>
    <row r="353" spans="2:11">
      <c r="B353" s="155"/>
      <c r="C353" s="156"/>
      <c r="D353" s="161"/>
      <c r="E353" s="161"/>
      <c r="F353" s="161"/>
      <c r="G353" s="161"/>
      <c r="H353" s="161"/>
      <c r="I353" s="156"/>
      <c r="J353" s="156"/>
      <c r="K353" s="156"/>
    </row>
    <row r="354" spans="2:11">
      <c r="B354" s="155"/>
      <c r="C354" s="156"/>
      <c r="D354" s="161"/>
      <c r="E354" s="161"/>
      <c r="F354" s="161"/>
      <c r="G354" s="161"/>
      <c r="H354" s="161"/>
      <c r="I354" s="156"/>
      <c r="J354" s="156"/>
      <c r="K354" s="156"/>
    </row>
    <row r="355" spans="2:11">
      <c r="B355" s="155"/>
      <c r="C355" s="156"/>
      <c r="D355" s="161"/>
      <c r="E355" s="161"/>
      <c r="F355" s="161"/>
      <c r="G355" s="161"/>
      <c r="H355" s="161"/>
      <c r="I355" s="156"/>
      <c r="J355" s="156"/>
      <c r="K355" s="156"/>
    </row>
    <row r="356" spans="2:11">
      <c r="B356" s="155"/>
      <c r="C356" s="156"/>
      <c r="D356" s="161"/>
      <c r="E356" s="161"/>
      <c r="F356" s="161"/>
      <c r="G356" s="161"/>
      <c r="H356" s="161"/>
      <c r="I356" s="156"/>
      <c r="J356" s="156"/>
      <c r="K356" s="156"/>
    </row>
    <row r="357" spans="2:11">
      <c r="B357" s="155"/>
      <c r="C357" s="156"/>
      <c r="D357" s="161"/>
      <c r="E357" s="161"/>
      <c r="F357" s="161"/>
      <c r="G357" s="161"/>
      <c r="H357" s="161"/>
      <c r="I357" s="156"/>
      <c r="J357" s="156"/>
      <c r="K357" s="156"/>
    </row>
    <row r="358" spans="2:11">
      <c r="B358" s="155"/>
      <c r="C358" s="156"/>
      <c r="D358" s="161"/>
      <c r="E358" s="161"/>
      <c r="F358" s="161"/>
      <c r="G358" s="161"/>
      <c r="H358" s="161"/>
      <c r="I358" s="156"/>
      <c r="J358" s="156"/>
      <c r="K358" s="156"/>
    </row>
    <row r="359" spans="2:11">
      <c r="B359" s="155"/>
      <c r="C359" s="156"/>
      <c r="D359" s="161"/>
      <c r="E359" s="161"/>
      <c r="F359" s="161"/>
      <c r="G359" s="161"/>
      <c r="H359" s="161"/>
      <c r="I359" s="156"/>
      <c r="J359" s="156"/>
      <c r="K359" s="156"/>
    </row>
    <row r="360" spans="2:11">
      <c r="B360" s="155"/>
      <c r="C360" s="156"/>
      <c r="D360" s="161"/>
      <c r="E360" s="161"/>
      <c r="F360" s="161"/>
      <c r="G360" s="161"/>
      <c r="H360" s="161"/>
      <c r="I360" s="156"/>
      <c r="J360" s="156"/>
      <c r="K360" s="156"/>
    </row>
    <row r="361" spans="2:11">
      <c r="B361" s="155"/>
      <c r="C361" s="156"/>
      <c r="D361" s="161"/>
      <c r="E361" s="161"/>
      <c r="F361" s="161"/>
      <c r="G361" s="161"/>
      <c r="H361" s="161"/>
      <c r="I361" s="156"/>
      <c r="J361" s="156"/>
      <c r="K361" s="156"/>
    </row>
    <row r="362" spans="2:11">
      <c r="B362" s="155"/>
      <c r="C362" s="156"/>
      <c r="D362" s="161"/>
      <c r="E362" s="161"/>
      <c r="F362" s="161"/>
      <c r="G362" s="161"/>
      <c r="H362" s="161"/>
      <c r="I362" s="156"/>
      <c r="J362" s="156"/>
      <c r="K362" s="156"/>
    </row>
    <row r="363" spans="2:11">
      <c r="B363" s="155"/>
      <c r="C363" s="156"/>
      <c r="D363" s="161"/>
      <c r="E363" s="161"/>
      <c r="F363" s="161"/>
      <c r="G363" s="161"/>
      <c r="H363" s="161"/>
      <c r="I363" s="156"/>
      <c r="J363" s="156"/>
      <c r="K363" s="156"/>
    </row>
    <row r="364" spans="2:11">
      <c r="B364" s="155"/>
      <c r="C364" s="156"/>
      <c r="D364" s="161"/>
      <c r="E364" s="161"/>
      <c r="F364" s="161"/>
      <c r="G364" s="161"/>
      <c r="H364" s="161"/>
      <c r="I364" s="156"/>
      <c r="J364" s="156"/>
      <c r="K364" s="156"/>
    </row>
    <row r="365" spans="2:11">
      <c r="B365" s="155"/>
      <c r="C365" s="156"/>
      <c r="D365" s="161"/>
      <c r="E365" s="161"/>
      <c r="F365" s="161"/>
      <c r="G365" s="161"/>
      <c r="H365" s="161"/>
      <c r="I365" s="156"/>
      <c r="J365" s="156"/>
      <c r="K365" s="156"/>
    </row>
    <row r="366" spans="2:11">
      <c r="B366" s="155"/>
      <c r="C366" s="156"/>
      <c r="D366" s="161"/>
      <c r="E366" s="161"/>
      <c r="F366" s="161"/>
      <c r="G366" s="161"/>
      <c r="H366" s="161"/>
      <c r="I366" s="156"/>
      <c r="J366" s="156"/>
      <c r="K366" s="156"/>
    </row>
    <row r="367" spans="2:11">
      <c r="B367" s="155"/>
      <c r="C367" s="156"/>
      <c r="D367" s="161"/>
      <c r="E367" s="161"/>
      <c r="F367" s="161"/>
      <c r="G367" s="161"/>
      <c r="H367" s="161"/>
      <c r="I367" s="156"/>
      <c r="J367" s="156"/>
      <c r="K367" s="156"/>
    </row>
    <row r="368" spans="2:11">
      <c r="B368" s="155"/>
      <c r="C368" s="156"/>
      <c r="D368" s="161"/>
      <c r="E368" s="161"/>
      <c r="F368" s="161"/>
      <c r="G368" s="161"/>
      <c r="H368" s="161"/>
      <c r="I368" s="156"/>
      <c r="J368" s="156"/>
      <c r="K368" s="156"/>
    </row>
    <row r="369" spans="2:11">
      <c r="B369" s="155"/>
      <c r="C369" s="156"/>
      <c r="D369" s="161"/>
      <c r="E369" s="161"/>
      <c r="F369" s="161"/>
      <c r="G369" s="161"/>
      <c r="H369" s="161"/>
      <c r="I369" s="156"/>
      <c r="J369" s="156"/>
      <c r="K369" s="156"/>
    </row>
    <row r="370" spans="2:11">
      <c r="B370" s="155"/>
      <c r="C370" s="156"/>
      <c r="D370" s="161"/>
      <c r="E370" s="161"/>
      <c r="F370" s="161"/>
      <c r="G370" s="161"/>
      <c r="H370" s="161"/>
      <c r="I370" s="156"/>
      <c r="J370" s="156"/>
      <c r="K370" s="156"/>
    </row>
    <row r="371" spans="2:11">
      <c r="B371" s="155"/>
      <c r="C371" s="156"/>
      <c r="D371" s="161"/>
      <c r="E371" s="161"/>
      <c r="F371" s="161"/>
      <c r="G371" s="161"/>
      <c r="H371" s="161"/>
      <c r="I371" s="156"/>
      <c r="J371" s="156"/>
      <c r="K371" s="156"/>
    </row>
    <row r="372" spans="2:11">
      <c r="B372" s="155"/>
      <c r="C372" s="156"/>
      <c r="D372" s="161"/>
      <c r="E372" s="161"/>
      <c r="F372" s="161"/>
      <c r="G372" s="161"/>
      <c r="H372" s="161"/>
      <c r="I372" s="156"/>
      <c r="J372" s="156"/>
      <c r="K372" s="156"/>
    </row>
    <row r="373" spans="2:11">
      <c r="B373" s="155"/>
      <c r="C373" s="156"/>
      <c r="D373" s="161"/>
      <c r="E373" s="161"/>
      <c r="F373" s="161"/>
      <c r="G373" s="161"/>
      <c r="H373" s="161"/>
      <c r="I373" s="156"/>
      <c r="J373" s="156"/>
      <c r="K373" s="156"/>
    </row>
    <row r="374" spans="2:11">
      <c r="B374" s="155"/>
      <c r="C374" s="156"/>
      <c r="D374" s="161"/>
      <c r="E374" s="161"/>
      <c r="F374" s="161"/>
      <c r="G374" s="161"/>
      <c r="H374" s="161"/>
      <c r="I374" s="156"/>
      <c r="J374" s="156"/>
      <c r="K374" s="156"/>
    </row>
    <row r="375" spans="2:11">
      <c r="B375" s="155"/>
      <c r="C375" s="156"/>
      <c r="D375" s="161"/>
      <c r="E375" s="161"/>
      <c r="F375" s="161"/>
      <c r="G375" s="161"/>
      <c r="H375" s="161"/>
      <c r="I375" s="156"/>
      <c r="J375" s="156"/>
      <c r="K375" s="156"/>
    </row>
    <row r="376" spans="2:11">
      <c r="B376" s="155"/>
      <c r="C376" s="156"/>
      <c r="D376" s="161"/>
      <c r="E376" s="161"/>
      <c r="F376" s="161"/>
      <c r="G376" s="161"/>
      <c r="H376" s="161"/>
      <c r="I376" s="156"/>
      <c r="J376" s="156"/>
      <c r="K376" s="156"/>
    </row>
    <row r="377" spans="2:11">
      <c r="B377" s="155"/>
      <c r="C377" s="156"/>
      <c r="D377" s="161"/>
      <c r="E377" s="161"/>
      <c r="F377" s="161"/>
      <c r="G377" s="161"/>
      <c r="H377" s="161"/>
      <c r="I377" s="156"/>
      <c r="J377" s="156"/>
      <c r="K377" s="156"/>
    </row>
    <row r="378" spans="2:11">
      <c r="B378" s="155"/>
      <c r="C378" s="156"/>
      <c r="D378" s="161"/>
      <c r="E378" s="161"/>
      <c r="F378" s="161"/>
      <c r="G378" s="161"/>
      <c r="H378" s="161"/>
      <c r="I378" s="156"/>
      <c r="J378" s="156"/>
      <c r="K378" s="156"/>
    </row>
    <row r="379" spans="2:11">
      <c r="B379" s="155"/>
      <c r="C379" s="156"/>
      <c r="D379" s="161"/>
      <c r="E379" s="161"/>
      <c r="F379" s="161"/>
      <c r="G379" s="161"/>
      <c r="H379" s="161"/>
      <c r="I379" s="156"/>
      <c r="J379" s="156"/>
      <c r="K379" s="156"/>
    </row>
    <row r="380" spans="2:11">
      <c r="B380" s="155"/>
      <c r="C380" s="156"/>
      <c r="D380" s="161"/>
      <c r="E380" s="161"/>
      <c r="F380" s="161"/>
      <c r="G380" s="161"/>
      <c r="H380" s="161"/>
      <c r="I380" s="156"/>
      <c r="J380" s="156"/>
      <c r="K380" s="156"/>
    </row>
    <row r="381" spans="2:11">
      <c r="B381" s="155"/>
      <c r="C381" s="156"/>
      <c r="D381" s="161"/>
      <c r="E381" s="161"/>
      <c r="F381" s="161"/>
      <c r="G381" s="161"/>
      <c r="H381" s="161"/>
      <c r="I381" s="156"/>
      <c r="J381" s="156"/>
      <c r="K381" s="156"/>
    </row>
    <row r="382" spans="2:11">
      <c r="B382" s="155"/>
      <c r="C382" s="156"/>
      <c r="D382" s="161"/>
      <c r="E382" s="161"/>
      <c r="F382" s="161"/>
      <c r="G382" s="161"/>
      <c r="H382" s="161"/>
      <c r="I382" s="156"/>
      <c r="J382" s="156"/>
      <c r="K382" s="156"/>
    </row>
    <row r="383" spans="2:11">
      <c r="B383" s="155"/>
      <c r="C383" s="156"/>
      <c r="D383" s="161"/>
      <c r="E383" s="161"/>
      <c r="F383" s="161"/>
      <c r="G383" s="161"/>
      <c r="H383" s="161"/>
      <c r="I383" s="156"/>
      <c r="J383" s="156"/>
      <c r="K383" s="156"/>
    </row>
    <row r="384" spans="2:11">
      <c r="B384" s="155"/>
      <c r="C384" s="156"/>
      <c r="D384" s="161"/>
      <c r="E384" s="161"/>
      <c r="F384" s="161"/>
      <c r="G384" s="161"/>
      <c r="H384" s="161"/>
      <c r="I384" s="156"/>
      <c r="J384" s="156"/>
      <c r="K384" s="156"/>
    </row>
    <row r="385" spans="2:11">
      <c r="B385" s="155"/>
      <c r="C385" s="156"/>
      <c r="D385" s="161"/>
      <c r="E385" s="161"/>
      <c r="F385" s="161"/>
      <c r="G385" s="161"/>
      <c r="H385" s="161"/>
      <c r="I385" s="156"/>
      <c r="J385" s="156"/>
      <c r="K385" s="156"/>
    </row>
    <row r="386" spans="2:11">
      <c r="B386" s="155"/>
      <c r="C386" s="156"/>
      <c r="D386" s="161"/>
      <c r="E386" s="161"/>
      <c r="F386" s="161"/>
      <c r="G386" s="161"/>
      <c r="H386" s="161"/>
      <c r="I386" s="156"/>
      <c r="J386" s="156"/>
      <c r="K386" s="156"/>
    </row>
    <row r="387" spans="2:11">
      <c r="B387" s="155"/>
      <c r="C387" s="156"/>
      <c r="D387" s="161"/>
      <c r="E387" s="161"/>
      <c r="F387" s="161"/>
      <c r="G387" s="161"/>
      <c r="H387" s="161"/>
      <c r="I387" s="156"/>
      <c r="J387" s="156"/>
      <c r="K387" s="156"/>
    </row>
    <row r="388" spans="2:11">
      <c r="B388" s="155"/>
      <c r="C388" s="156"/>
      <c r="D388" s="161"/>
      <c r="E388" s="161"/>
      <c r="F388" s="161"/>
      <c r="G388" s="161"/>
      <c r="H388" s="161"/>
      <c r="I388" s="156"/>
      <c r="J388" s="156"/>
      <c r="K388" s="156"/>
    </row>
    <row r="389" spans="2:11">
      <c r="B389" s="155"/>
      <c r="C389" s="156"/>
      <c r="D389" s="161"/>
      <c r="E389" s="161"/>
      <c r="F389" s="161"/>
      <c r="G389" s="161"/>
      <c r="H389" s="161"/>
      <c r="I389" s="156"/>
      <c r="J389" s="156"/>
      <c r="K389" s="156"/>
    </row>
    <row r="390" spans="2:11">
      <c r="B390" s="155"/>
      <c r="C390" s="156"/>
      <c r="D390" s="161"/>
      <c r="E390" s="161"/>
      <c r="F390" s="161"/>
      <c r="G390" s="161"/>
      <c r="H390" s="161"/>
      <c r="I390" s="156"/>
      <c r="J390" s="156"/>
      <c r="K390" s="156"/>
    </row>
    <row r="391" spans="2:11">
      <c r="B391" s="155"/>
      <c r="C391" s="156"/>
      <c r="D391" s="161"/>
      <c r="E391" s="161"/>
      <c r="F391" s="161"/>
      <c r="G391" s="161"/>
      <c r="H391" s="161"/>
      <c r="I391" s="156"/>
      <c r="J391" s="156"/>
      <c r="K391" s="156"/>
    </row>
    <row r="392" spans="2:11">
      <c r="B392" s="155"/>
      <c r="C392" s="156"/>
      <c r="D392" s="161"/>
      <c r="E392" s="161"/>
      <c r="F392" s="161"/>
      <c r="G392" s="161"/>
      <c r="H392" s="161"/>
      <c r="I392" s="156"/>
      <c r="J392" s="156"/>
      <c r="K392" s="156"/>
    </row>
    <row r="393" spans="2:11">
      <c r="B393" s="155"/>
      <c r="C393" s="156"/>
      <c r="D393" s="161"/>
      <c r="E393" s="161"/>
      <c r="F393" s="161"/>
      <c r="G393" s="161"/>
      <c r="H393" s="161"/>
      <c r="I393" s="156"/>
      <c r="J393" s="156"/>
      <c r="K393" s="156"/>
    </row>
    <row r="394" spans="2:11">
      <c r="B394" s="155"/>
      <c r="C394" s="156"/>
      <c r="D394" s="161"/>
      <c r="E394" s="161"/>
      <c r="F394" s="161"/>
      <c r="G394" s="161"/>
      <c r="H394" s="161"/>
      <c r="I394" s="156"/>
      <c r="J394" s="156"/>
      <c r="K394" s="156"/>
    </row>
    <row r="395" spans="2:11">
      <c r="B395" s="155"/>
      <c r="C395" s="156"/>
      <c r="D395" s="161"/>
      <c r="E395" s="161"/>
      <c r="F395" s="161"/>
      <c r="G395" s="161"/>
      <c r="H395" s="161"/>
      <c r="I395" s="156"/>
      <c r="J395" s="156"/>
      <c r="K395" s="156"/>
    </row>
    <row r="396" spans="2:11">
      <c r="B396" s="155"/>
      <c r="C396" s="156"/>
      <c r="D396" s="161"/>
      <c r="E396" s="161"/>
      <c r="F396" s="161"/>
      <c r="G396" s="161"/>
      <c r="H396" s="161"/>
      <c r="I396" s="156"/>
      <c r="J396" s="156"/>
      <c r="K396" s="156"/>
    </row>
    <row r="397" spans="2:11">
      <c r="B397" s="155"/>
      <c r="C397" s="156"/>
      <c r="D397" s="161"/>
      <c r="E397" s="161"/>
      <c r="F397" s="161"/>
      <c r="G397" s="161"/>
      <c r="H397" s="161"/>
      <c r="I397" s="156"/>
      <c r="J397" s="156"/>
      <c r="K397" s="156"/>
    </row>
    <row r="398" spans="2:11">
      <c r="B398" s="155"/>
      <c r="C398" s="156"/>
      <c r="D398" s="161"/>
      <c r="E398" s="161"/>
      <c r="F398" s="161"/>
      <c r="G398" s="161"/>
      <c r="H398" s="161"/>
      <c r="I398" s="156"/>
      <c r="J398" s="156"/>
      <c r="K398" s="156"/>
    </row>
    <row r="399" spans="2:11">
      <c r="B399" s="155"/>
      <c r="C399" s="156"/>
      <c r="D399" s="161"/>
      <c r="E399" s="161"/>
      <c r="F399" s="161"/>
      <c r="G399" s="161"/>
      <c r="H399" s="161"/>
      <c r="I399" s="156"/>
      <c r="J399" s="156"/>
      <c r="K399" s="156"/>
    </row>
    <row r="400" spans="2:11">
      <c r="B400" s="155"/>
      <c r="C400" s="156"/>
      <c r="D400" s="161"/>
      <c r="E400" s="161"/>
      <c r="F400" s="161"/>
      <c r="G400" s="161"/>
      <c r="H400" s="161"/>
      <c r="I400" s="156"/>
      <c r="J400" s="156"/>
      <c r="K400" s="156"/>
    </row>
    <row r="401" spans="2:11">
      <c r="B401" s="155"/>
      <c r="C401" s="156"/>
      <c r="D401" s="161"/>
      <c r="E401" s="161"/>
      <c r="F401" s="161"/>
      <c r="G401" s="161"/>
      <c r="H401" s="161"/>
      <c r="I401" s="156"/>
      <c r="J401" s="156"/>
      <c r="K401" s="156"/>
    </row>
    <row r="402" spans="2:11">
      <c r="B402" s="155"/>
      <c r="C402" s="156"/>
      <c r="D402" s="161"/>
      <c r="E402" s="161"/>
      <c r="F402" s="161"/>
      <c r="G402" s="161"/>
      <c r="H402" s="161"/>
      <c r="I402" s="156"/>
      <c r="J402" s="156"/>
      <c r="K402" s="156"/>
    </row>
    <row r="403" spans="2:11">
      <c r="B403" s="155"/>
      <c r="C403" s="156"/>
      <c r="D403" s="161"/>
      <c r="E403" s="161"/>
      <c r="F403" s="161"/>
      <c r="G403" s="161"/>
      <c r="H403" s="161"/>
      <c r="I403" s="156"/>
      <c r="J403" s="156"/>
      <c r="K403" s="156"/>
    </row>
    <row r="404" spans="2:11">
      <c r="B404" s="155"/>
      <c r="C404" s="156"/>
      <c r="D404" s="161"/>
      <c r="E404" s="161"/>
      <c r="F404" s="161"/>
      <c r="G404" s="161"/>
      <c r="H404" s="161"/>
      <c r="I404" s="156"/>
      <c r="J404" s="156"/>
      <c r="K404" s="156"/>
    </row>
    <row r="405" spans="2:11">
      <c r="B405" s="155"/>
      <c r="C405" s="156"/>
      <c r="D405" s="161"/>
      <c r="E405" s="161"/>
      <c r="F405" s="161"/>
      <c r="G405" s="161"/>
      <c r="H405" s="161"/>
      <c r="I405" s="156"/>
      <c r="J405" s="156"/>
      <c r="K405" s="156"/>
    </row>
    <row r="406" spans="2:11">
      <c r="B406" s="155"/>
      <c r="C406" s="156"/>
      <c r="D406" s="161"/>
      <c r="E406" s="161"/>
      <c r="F406" s="161"/>
      <c r="G406" s="161"/>
      <c r="H406" s="161"/>
      <c r="I406" s="156"/>
      <c r="J406" s="156"/>
      <c r="K406" s="156"/>
    </row>
    <row r="407" spans="2:11">
      <c r="B407" s="155"/>
      <c r="C407" s="156"/>
      <c r="D407" s="161"/>
      <c r="E407" s="161"/>
      <c r="F407" s="161"/>
      <c r="G407" s="161"/>
      <c r="H407" s="161"/>
      <c r="I407" s="156"/>
      <c r="J407" s="156"/>
      <c r="K407" s="156"/>
    </row>
    <row r="408" spans="2:11">
      <c r="B408" s="155"/>
      <c r="C408" s="156"/>
      <c r="D408" s="161"/>
      <c r="E408" s="161"/>
      <c r="F408" s="161"/>
      <c r="G408" s="161"/>
      <c r="H408" s="161"/>
      <c r="I408" s="156"/>
      <c r="J408" s="156"/>
      <c r="K408" s="156"/>
    </row>
    <row r="409" spans="2:11">
      <c r="B409" s="155"/>
      <c r="C409" s="156"/>
      <c r="D409" s="161"/>
      <c r="E409" s="161"/>
      <c r="F409" s="161"/>
      <c r="G409" s="161"/>
      <c r="H409" s="161"/>
      <c r="I409" s="156"/>
      <c r="J409" s="156"/>
      <c r="K409" s="156"/>
    </row>
    <row r="410" spans="2:11">
      <c r="B410" s="155"/>
      <c r="C410" s="156"/>
      <c r="D410" s="161"/>
      <c r="E410" s="161"/>
      <c r="F410" s="161"/>
      <c r="G410" s="161"/>
      <c r="H410" s="161"/>
      <c r="I410" s="156"/>
      <c r="J410" s="156"/>
      <c r="K410" s="156"/>
    </row>
    <row r="411" spans="2:11">
      <c r="B411" s="155"/>
      <c r="C411" s="156"/>
      <c r="D411" s="161"/>
      <c r="E411" s="161"/>
      <c r="F411" s="161"/>
      <c r="G411" s="161"/>
      <c r="H411" s="161"/>
      <c r="I411" s="156"/>
      <c r="J411" s="156"/>
      <c r="K411" s="156"/>
    </row>
    <row r="412" spans="2:11">
      <c r="B412" s="155"/>
      <c r="C412" s="156"/>
      <c r="D412" s="161"/>
      <c r="E412" s="161"/>
      <c r="F412" s="161"/>
      <c r="G412" s="161"/>
      <c r="H412" s="161"/>
      <c r="I412" s="156"/>
      <c r="J412" s="156"/>
      <c r="K412" s="156"/>
    </row>
    <row r="413" spans="2:11">
      <c r="B413" s="155"/>
      <c r="C413" s="156"/>
      <c r="D413" s="161"/>
      <c r="E413" s="161"/>
      <c r="F413" s="161"/>
      <c r="G413" s="161"/>
      <c r="H413" s="161"/>
      <c r="I413" s="156"/>
      <c r="J413" s="156"/>
      <c r="K413" s="156"/>
    </row>
    <row r="414" spans="2:11">
      <c r="B414" s="155"/>
      <c r="C414" s="156"/>
      <c r="D414" s="161"/>
      <c r="E414" s="161"/>
      <c r="F414" s="161"/>
      <c r="G414" s="161"/>
      <c r="H414" s="161"/>
      <c r="I414" s="156"/>
      <c r="J414" s="156"/>
      <c r="K414" s="156"/>
    </row>
    <row r="415" spans="2:11">
      <c r="B415" s="155"/>
      <c r="C415" s="156"/>
      <c r="D415" s="161"/>
      <c r="E415" s="161"/>
      <c r="F415" s="161"/>
      <c r="G415" s="161"/>
      <c r="H415" s="161"/>
      <c r="I415" s="156"/>
      <c r="J415" s="156"/>
      <c r="K415" s="156"/>
    </row>
    <row r="416" spans="2:11">
      <c r="B416" s="155"/>
      <c r="C416" s="156"/>
      <c r="D416" s="161"/>
      <c r="E416" s="161"/>
      <c r="F416" s="161"/>
      <c r="G416" s="161"/>
      <c r="H416" s="161"/>
      <c r="I416" s="156"/>
      <c r="J416" s="156"/>
      <c r="K416" s="156"/>
    </row>
    <row r="417" spans="2:11">
      <c r="B417" s="155"/>
      <c r="C417" s="156"/>
      <c r="D417" s="161"/>
      <c r="E417" s="161"/>
      <c r="F417" s="161"/>
      <c r="G417" s="161"/>
      <c r="H417" s="161"/>
      <c r="I417" s="156"/>
      <c r="J417" s="156"/>
      <c r="K417" s="156"/>
    </row>
    <row r="418" spans="2:11">
      <c r="B418" s="155"/>
      <c r="C418" s="156"/>
      <c r="D418" s="161"/>
      <c r="E418" s="161"/>
      <c r="F418" s="161"/>
      <c r="G418" s="161"/>
      <c r="H418" s="161"/>
      <c r="I418" s="156"/>
      <c r="J418" s="156"/>
      <c r="K418" s="156"/>
    </row>
    <row r="419" spans="2:11">
      <c r="B419" s="155"/>
      <c r="C419" s="156"/>
      <c r="D419" s="161"/>
      <c r="E419" s="161"/>
      <c r="F419" s="161"/>
      <c r="G419" s="161"/>
      <c r="H419" s="161"/>
      <c r="I419" s="156"/>
      <c r="J419" s="156"/>
      <c r="K419" s="156"/>
    </row>
    <row r="420" spans="2:11">
      <c r="B420" s="155"/>
      <c r="C420" s="156"/>
      <c r="D420" s="161"/>
      <c r="E420" s="161"/>
      <c r="F420" s="161"/>
      <c r="G420" s="161"/>
      <c r="H420" s="161"/>
      <c r="I420" s="156"/>
      <c r="J420" s="156"/>
      <c r="K420" s="156"/>
    </row>
    <row r="421" spans="2:11">
      <c r="B421" s="155"/>
      <c r="C421" s="156"/>
      <c r="D421" s="161"/>
      <c r="E421" s="161"/>
      <c r="F421" s="161"/>
      <c r="G421" s="161"/>
      <c r="H421" s="161"/>
      <c r="I421" s="156"/>
      <c r="J421" s="156"/>
      <c r="K421" s="156"/>
    </row>
    <row r="422" spans="2:11">
      <c r="B422" s="155"/>
      <c r="C422" s="156"/>
      <c r="D422" s="161"/>
      <c r="E422" s="161"/>
      <c r="F422" s="161"/>
      <c r="G422" s="161"/>
      <c r="H422" s="161"/>
      <c r="I422" s="156"/>
      <c r="J422" s="156"/>
      <c r="K422" s="156"/>
    </row>
    <row r="423" spans="2:11">
      <c r="B423" s="155"/>
      <c r="C423" s="156"/>
      <c r="D423" s="161"/>
      <c r="E423" s="161"/>
      <c r="F423" s="161"/>
      <c r="G423" s="161"/>
      <c r="H423" s="161"/>
      <c r="I423" s="156"/>
      <c r="J423" s="156"/>
      <c r="K423" s="156"/>
    </row>
    <row r="424" spans="2:11">
      <c r="B424" s="155"/>
      <c r="C424" s="156"/>
      <c r="D424" s="161"/>
      <c r="E424" s="161"/>
      <c r="F424" s="161"/>
      <c r="G424" s="161"/>
      <c r="H424" s="161"/>
      <c r="I424" s="156"/>
      <c r="J424" s="156"/>
      <c r="K424" s="156"/>
    </row>
    <row r="425" spans="2:11">
      <c r="B425" s="155"/>
      <c r="C425" s="156"/>
      <c r="D425" s="161"/>
      <c r="E425" s="161"/>
      <c r="F425" s="161"/>
      <c r="G425" s="161"/>
      <c r="H425" s="161"/>
      <c r="I425" s="156"/>
      <c r="J425" s="156"/>
      <c r="K425" s="156"/>
    </row>
    <row r="426" spans="2:11">
      <c r="B426" s="155"/>
      <c r="C426" s="156"/>
      <c r="D426" s="161"/>
      <c r="E426" s="161"/>
      <c r="F426" s="161"/>
      <c r="G426" s="161"/>
      <c r="H426" s="161"/>
      <c r="I426" s="156"/>
      <c r="J426" s="156"/>
      <c r="K426" s="156"/>
    </row>
    <row r="427" spans="2:11">
      <c r="B427" s="155"/>
      <c r="C427" s="156"/>
      <c r="D427" s="161"/>
      <c r="E427" s="161"/>
      <c r="F427" s="161"/>
      <c r="G427" s="161"/>
      <c r="H427" s="161"/>
      <c r="I427" s="156"/>
      <c r="J427" s="156"/>
      <c r="K427" s="156"/>
    </row>
    <row r="428" spans="2:11">
      <c r="B428" s="155"/>
      <c r="C428" s="156"/>
      <c r="D428" s="161"/>
      <c r="E428" s="161"/>
      <c r="F428" s="161"/>
      <c r="G428" s="161"/>
      <c r="H428" s="161"/>
      <c r="I428" s="156"/>
      <c r="J428" s="156"/>
      <c r="K428" s="156"/>
    </row>
    <row r="429" spans="2:11">
      <c r="B429" s="155"/>
      <c r="C429" s="156"/>
      <c r="D429" s="161"/>
      <c r="E429" s="161"/>
      <c r="F429" s="161"/>
      <c r="G429" s="161"/>
      <c r="H429" s="161"/>
      <c r="I429" s="156"/>
      <c r="J429" s="156"/>
      <c r="K429" s="156"/>
    </row>
    <row r="430" spans="2:11">
      <c r="B430" s="155"/>
      <c r="C430" s="156"/>
      <c r="D430" s="161"/>
      <c r="E430" s="161"/>
      <c r="F430" s="161"/>
      <c r="G430" s="161"/>
      <c r="H430" s="161"/>
      <c r="I430" s="156"/>
      <c r="J430" s="156"/>
      <c r="K430" s="156"/>
    </row>
    <row r="431" spans="2:11">
      <c r="B431" s="155"/>
      <c r="C431" s="156"/>
      <c r="D431" s="161"/>
      <c r="E431" s="161"/>
      <c r="F431" s="161"/>
      <c r="G431" s="161"/>
      <c r="H431" s="161"/>
      <c r="I431" s="156"/>
      <c r="J431" s="156"/>
      <c r="K431" s="156"/>
    </row>
    <row r="432" spans="2:11">
      <c r="B432" s="155"/>
      <c r="C432" s="156"/>
      <c r="D432" s="161"/>
      <c r="E432" s="161"/>
      <c r="F432" s="161"/>
      <c r="G432" s="161"/>
      <c r="H432" s="161"/>
      <c r="I432" s="156"/>
      <c r="J432" s="156"/>
      <c r="K432" s="156"/>
    </row>
    <row r="433" spans="2:11">
      <c r="B433" s="155"/>
      <c r="C433" s="156"/>
      <c r="D433" s="161"/>
      <c r="E433" s="161"/>
      <c r="F433" s="161"/>
      <c r="G433" s="161"/>
      <c r="H433" s="161"/>
      <c r="I433" s="156"/>
      <c r="J433" s="156"/>
      <c r="K433" s="156"/>
    </row>
    <row r="434" spans="2:11">
      <c r="B434" s="155"/>
      <c r="C434" s="156"/>
      <c r="D434" s="161"/>
      <c r="E434" s="161"/>
      <c r="F434" s="161"/>
      <c r="G434" s="161"/>
      <c r="H434" s="161"/>
      <c r="I434" s="156"/>
      <c r="J434" s="156"/>
      <c r="K434" s="156"/>
    </row>
    <row r="435" spans="2:11">
      <c r="B435" s="155"/>
      <c r="C435" s="156"/>
      <c r="D435" s="161"/>
      <c r="E435" s="161"/>
      <c r="F435" s="161"/>
      <c r="G435" s="161"/>
      <c r="H435" s="161"/>
      <c r="I435" s="156"/>
      <c r="J435" s="156"/>
      <c r="K435" s="156"/>
    </row>
    <row r="436" spans="2:11">
      <c r="B436" s="155"/>
      <c r="C436" s="156"/>
      <c r="D436" s="161"/>
      <c r="E436" s="161"/>
      <c r="F436" s="161"/>
      <c r="G436" s="161"/>
      <c r="H436" s="161"/>
      <c r="I436" s="156"/>
      <c r="J436" s="156"/>
      <c r="K436" s="156"/>
    </row>
    <row r="437" spans="2:11">
      <c r="B437" s="155"/>
      <c r="C437" s="156"/>
      <c r="D437" s="161"/>
      <c r="E437" s="161"/>
      <c r="F437" s="161"/>
      <c r="G437" s="161"/>
      <c r="H437" s="161"/>
      <c r="I437" s="156"/>
      <c r="J437" s="156"/>
      <c r="K437" s="156"/>
    </row>
    <row r="438" spans="2:11">
      <c r="B438" s="155"/>
      <c r="C438" s="156"/>
      <c r="D438" s="161"/>
      <c r="E438" s="161"/>
      <c r="F438" s="161"/>
      <c r="G438" s="161"/>
      <c r="H438" s="161"/>
      <c r="I438" s="156"/>
      <c r="J438" s="156"/>
      <c r="K438" s="156"/>
    </row>
    <row r="439" spans="2:11">
      <c r="B439" s="155"/>
      <c r="C439" s="156"/>
      <c r="D439" s="161"/>
      <c r="E439" s="161"/>
      <c r="F439" s="161"/>
      <c r="G439" s="161"/>
      <c r="H439" s="161"/>
      <c r="I439" s="156"/>
      <c r="J439" s="156"/>
      <c r="K439" s="156"/>
    </row>
    <row r="440" spans="2:11">
      <c r="B440" s="155"/>
      <c r="C440" s="156"/>
      <c r="D440" s="161"/>
      <c r="E440" s="161"/>
      <c r="F440" s="161"/>
      <c r="G440" s="161"/>
      <c r="H440" s="161"/>
      <c r="I440" s="156"/>
      <c r="J440" s="156"/>
      <c r="K440" s="156"/>
    </row>
    <row r="441" spans="2:11">
      <c r="B441" s="155"/>
      <c r="C441" s="156"/>
      <c r="D441" s="161"/>
      <c r="E441" s="161"/>
      <c r="F441" s="161"/>
      <c r="G441" s="161"/>
      <c r="H441" s="161"/>
      <c r="I441" s="156"/>
      <c r="J441" s="156"/>
      <c r="K441" s="156"/>
    </row>
    <row r="442" spans="2:11">
      <c r="B442" s="155"/>
      <c r="C442" s="156"/>
      <c r="D442" s="161"/>
      <c r="E442" s="161"/>
      <c r="F442" s="161"/>
      <c r="G442" s="161"/>
      <c r="H442" s="161"/>
      <c r="I442" s="156"/>
      <c r="J442" s="156"/>
      <c r="K442" s="156"/>
    </row>
    <row r="443" spans="2:11">
      <c r="B443" s="155"/>
      <c r="C443" s="156"/>
      <c r="D443" s="161"/>
      <c r="E443" s="161"/>
      <c r="F443" s="161"/>
      <c r="G443" s="161"/>
      <c r="H443" s="161"/>
      <c r="I443" s="156"/>
      <c r="J443" s="156"/>
      <c r="K443" s="156"/>
    </row>
    <row r="444" spans="2:11">
      <c r="B444" s="155"/>
      <c r="C444" s="156"/>
      <c r="D444" s="161"/>
      <c r="E444" s="161"/>
      <c r="F444" s="161"/>
      <c r="G444" s="161"/>
      <c r="H444" s="161"/>
      <c r="I444" s="156"/>
      <c r="J444" s="156"/>
      <c r="K444" s="156"/>
    </row>
    <row r="445" spans="2:11">
      <c r="B445" s="155"/>
      <c r="C445" s="156"/>
      <c r="D445" s="161"/>
      <c r="E445" s="161"/>
      <c r="F445" s="161"/>
      <c r="G445" s="161"/>
      <c r="H445" s="161"/>
      <c r="I445" s="156"/>
      <c r="J445" s="156"/>
      <c r="K445" s="156"/>
    </row>
    <row r="446" spans="2:11">
      <c r="B446" s="155"/>
      <c r="C446" s="156"/>
      <c r="D446" s="161"/>
      <c r="E446" s="161"/>
      <c r="F446" s="161"/>
      <c r="G446" s="161"/>
      <c r="H446" s="161"/>
      <c r="I446" s="156"/>
      <c r="J446" s="156"/>
      <c r="K446" s="156"/>
    </row>
    <row r="447" spans="2:11">
      <c r="B447" s="155"/>
      <c r="C447" s="156"/>
      <c r="D447" s="161"/>
      <c r="E447" s="161"/>
      <c r="F447" s="161"/>
      <c r="G447" s="161"/>
      <c r="H447" s="161"/>
      <c r="I447" s="156"/>
      <c r="J447" s="156"/>
      <c r="K447" s="156"/>
    </row>
    <row r="448" spans="2:11">
      <c r="B448" s="155"/>
      <c r="C448" s="156"/>
      <c r="D448" s="161"/>
      <c r="E448" s="161"/>
      <c r="F448" s="161"/>
      <c r="G448" s="161"/>
      <c r="H448" s="161"/>
      <c r="I448" s="156"/>
      <c r="J448" s="156"/>
      <c r="K448" s="156"/>
    </row>
    <row r="449" spans="2:11">
      <c r="B449" s="155"/>
      <c r="C449" s="156"/>
      <c r="D449" s="161"/>
      <c r="E449" s="161"/>
      <c r="F449" s="161"/>
      <c r="G449" s="161"/>
      <c r="H449" s="161"/>
      <c r="I449" s="156"/>
      <c r="J449" s="156"/>
      <c r="K449" s="156"/>
    </row>
    <row r="450" spans="2:11">
      <c r="B450" s="155"/>
      <c r="C450" s="156"/>
      <c r="D450" s="161"/>
      <c r="E450" s="161"/>
      <c r="F450" s="161"/>
      <c r="G450" s="161"/>
      <c r="H450" s="161"/>
      <c r="I450" s="156"/>
      <c r="J450" s="156"/>
      <c r="K450" s="156"/>
    </row>
    <row r="451" spans="2:11">
      <c r="B451" s="155"/>
      <c r="C451" s="156"/>
      <c r="D451" s="161"/>
      <c r="E451" s="161"/>
      <c r="F451" s="161"/>
      <c r="G451" s="161"/>
      <c r="H451" s="161"/>
      <c r="I451" s="156"/>
      <c r="J451" s="156"/>
      <c r="K451" s="156"/>
    </row>
    <row r="452" spans="2:11">
      <c r="B452" s="155"/>
      <c r="C452" s="156"/>
      <c r="D452" s="161"/>
      <c r="E452" s="161"/>
      <c r="F452" s="161"/>
      <c r="G452" s="161"/>
      <c r="H452" s="161"/>
      <c r="I452" s="156"/>
      <c r="J452" s="156"/>
      <c r="K452" s="156"/>
    </row>
    <row r="453" spans="2:11">
      <c r="B453" s="155"/>
      <c r="C453" s="156"/>
      <c r="D453" s="161"/>
      <c r="E453" s="161"/>
      <c r="F453" s="161"/>
      <c r="G453" s="161"/>
      <c r="H453" s="161"/>
      <c r="I453" s="156"/>
      <c r="J453" s="156"/>
      <c r="K453" s="156"/>
    </row>
    <row r="454" spans="2:11">
      <c r="B454" s="155"/>
      <c r="C454" s="156"/>
      <c r="D454" s="161"/>
      <c r="E454" s="161"/>
      <c r="F454" s="161"/>
      <c r="G454" s="161"/>
      <c r="H454" s="161"/>
      <c r="I454" s="156"/>
      <c r="J454" s="156"/>
      <c r="K454" s="156"/>
    </row>
    <row r="455" spans="2:11">
      <c r="B455" s="155"/>
      <c r="C455" s="156"/>
      <c r="D455" s="161"/>
      <c r="E455" s="161"/>
      <c r="F455" s="161"/>
      <c r="G455" s="161"/>
      <c r="H455" s="161"/>
      <c r="I455" s="156"/>
      <c r="J455" s="156"/>
      <c r="K455" s="156"/>
    </row>
    <row r="456" spans="2:11">
      <c r="B456" s="155"/>
      <c r="C456" s="156"/>
      <c r="D456" s="161"/>
      <c r="E456" s="161"/>
      <c r="F456" s="161"/>
      <c r="G456" s="161"/>
      <c r="H456" s="161"/>
      <c r="I456" s="156"/>
      <c r="J456" s="156"/>
      <c r="K456" s="156"/>
    </row>
    <row r="457" spans="2:11">
      <c r="B457" s="155"/>
      <c r="C457" s="156"/>
      <c r="D457" s="161"/>
      <c r="E457" s="161"/>
      <c r="F457" s="161"/>
      <c r="G457" s="161"/>
      <c r="H457" s="161"/>
      <c r="I457" s="156"/>
      <c r="J457" s="156"/>
      <c r="K457" s="156"/>
    </row>
    <row r="458" spans="2:11">
      <c r="B458" s="155"/>
      <c r="C458" s="156"/>
      <c r="D458" s="161"/>
      <c r="E458" s="161"/>
      <c r="F458" s="161"/>
      <c r="G458" s="161"/>
      <c r="H458" s="161"/>
      <c r="I458" s="156"/>
      <c r="J458" s="156"/>
      <c r="K458" s="156"/>
    </row>
    <row r="459" spans="2:11">
      <c r="B459" s="155"/>
      <c r="C459" s="156"/>
      <c r="D459" s="161"/>
      <c r="E459" s="161"/>
      <c r="F459" s="161"/>
      <c r="G459" s="161"/>
      <c r="H459" s="161"/>
      <c r="I459" s="156"/>
      <c r="J459" s="156"/>
      <c r="K459" s="156"/>
    </row>
    <row r="460" spans="2:11">
      <c r="B460" s="155"/>
      <c r="C460" s="156"/>
      <c r="D460" s="161"/>
      <c r="E460" s="161"/>
      <c r="F460" s="161"/>
      <c r="G460" s="161"/>
      <c r="H460" s="161"/>
      <c r="I460" s="156"/>
      <c r="J460" s="156"/>
      <c r="K460" s="156"/>
    </row>
    <row r="461" spans="2:11">
      <c r="B461" s="155"/>
      <c r="C461" s="156"/>
      <c r="D461" s="161"/>
      <c r="E461" s="161"/>
      <c r="F461" s="161"/>
      <c r="G461" s="161"/>
      <c r="H461" s="161"/>
      <c r="I461" s="156"/>
      <c r="J461" s="156"/>
      <c r="K461" s="156"/>
    </row>
    <row r="462" spans="2:11">
      <c r="B462" s="155"/>
      <c r="C462" s="156"/>
      <c r="D462" s="161"/>
      <c r="E462" s="161"/>
      <c r="F462" s="161"/>
      <c r="G462" s="161"/>
      <c r="H462" s="161"/>
      <c r="I462" s="156"/>
      <c r="J462" s="156"/>
      <c r="K462" s="156"/>
    </row>
    <row r="463" spans="2:11">
      <c r="B463" s="155"/>
      <c r="C463" s="156"/>
      <c r="D463" s="161"/>
      <c r="E463" s="161"/>
      <c r="F463" s="161"/>
      <c r="G463" s="161"/>
      <c r="H463" s="161"/>
      <c r="I463" s="156"/>
      <c r="J463" s="156"/>
      <c r="K463" s="156"/>
    </row>
    <row r="464" spans="2:11">
      <c r="B464" s="155"/>
      <c r="C464" s="156"/>
      <c r="D464" s="161"/>
      <c r="E464" s="161"/>
      <c r="F464" s="161"/>
      <c r="G464" s="161"/>
      <c r="H464" s="161"/>
      <c r="I464" s="156"/>
      <c r="J464" s="156"/>
      <c r="K464" s="156"/>
    </row>
    <row r="465" spans="2:11">
      <c r="B465" s="155"/>
      <c r="C465" s="156"/>
      <c r="D465" s="161"/>
      <c r="E465" s="161"/>
      <c r="F465" s="161"/>
      <c r="G465" s="161"/>
      <c r="H465" s="161"/>
      <c r="I465" s="156"/>
      <c r="J465" s="156"/>
      <c r="K465" s="156"/>
    </row>
    <row r="466" spans="2:11">
      <c r="B466" s="155"/>
      <c r="C466" s="156"/>
      <c r="D466" s="161"/>
      <c r="E466" s="161"/>
      <c r="F466" s="161"/>
      <c r="G466" s="161"/>
      <c r="H466" s="161"/>
      <c r="I466" s="156"/>
      <c r="J466" s="156"/>
      <c r="K466" s="156"/>
    </row>
    <row r="467" spans="2:11">
      <c r="B467" s="155"/>
      <c r="C467" s="156"/>
      <c r="D467" s="161"/>
      <c r="E467" s="161"/>
      <c r="F467" s="161"/>
      <c r="G467" s="161"/>
      <c r="H467" s="161"/>
      <c r="I467" s="156"/>
      <c r="J467" s="156"/>
      <c r="K467" s="156"/>
    </row>
    <row r="468" spans="2:11">
      <c r="B468" s="155"/>
      <c r="C468" s="156"/>
      <c r="D468" s="161"/>
      <c r="E468" s="161"/>
      <c r="F468" s="161"/>
      <c r="G468" s="161"/>
      <c r="H468" s="161"/>
      <c r="I468" s="156"/>
      <c r="J468" s="156"/>
      <c r="K468" s="156"/>
    </row>
    <row r="469" spans="2:11">
      <c r="B469" s="155"/>
      <c r="C469" s="156"/>
      <c r="D469" s="161"/>
      <c r="E469" s="161"/>
      <c r="F469" s="161"/>
      <c r="G469" s="161"/>
      <c r="H469" s="161"/>
      <c r="I469" s="156"/>
      <c r="J469" s="156"/>
      <c r="K469" s="156"/>
    </row>
    <row r="470" spans="2:11">
      <c r="B470" s="155"/>
      <c r="C470" s="156"/>
      <c r="D470" s="161"/>
      <c r="E470" s="161"/>
      <c r="F470" s="161"/>
      <c r="G470" s="161"/>
      <c r="H470" s="161"/>
      <c r="I470" s="156"/>
      <c r="J470" s="156"/>
      <c r="K470" s="156"/>
    </row>
    <row r="471" spans="2:11">
      <c r="B471" s="155"/>
      <c r="C471" s="156"/>
      <c r="D471" s="161"/>
      <c r="E471" s="161"/>
      <c r="F471" s="161"/>
      <c r="G471" s="161"/>
      <c r="H471" s="161"/>
      <c r="I471" s="156"/>
      <c r="J471" s="156"/>
      <c r="K471" s="156"/>
    </row>
    <row r="472" spans="2:11">
      <c r="B472" s="155"/>
      <c r="C472" s="156"/>
      <c r="D472" s="161"/>
      <c r="E472" s="161"/>
      <c r="F472" s="161"/>
      <c r="G472" s="161"/>
      <c r="H472" s="161"/>
      <c r="I472" s="156"/>
      <c r="J472" s="156"/>
      <c r="K472" s="156"/>
    </row>
    <row r="473" spans="2:11">
      <c r="B473" s="155"/>
      <c r="C473" s="156"/>
      <c r="D473" s="161"/>
      <c r="E473" s="161"/>
      <c r="F473" s="161"/>
      <c r="G473" s="161"/>
      <c r="H473" s="161"/>
      <c r="I473" s="156"/>
      <c r="J473" s="156"/>
      <c r="K473" s="156"/>
    </row>
    <row r="474" spans="2:11">
      <c r="B474" s="155"/>
      <c r="C474" s="156"/>
      <c r="D474" s="161"/>
      <c r="E474" s="161"/>
      <c r="F474" s="161"/>
      <c r="G474" s="161"/>
      <c r="H474" s="161"/>
      <c r="I474" s="156"/>
      <c r="J474" s="156"/>
      <c r="K474" s="156"/>
    </row>
    <row r="475" spans="2:11">
      <c r="B475" s="155"/>
      <c r="C475" s="156"/>
      <c r="D475" s="161"/>
      <c r="E475" s="161"/>
      <c r="F475" s="161"/>
      <c r="G475" s="161"/>
      <c r="H475" s="161"/>
      <c r="I475" s="156"/>
      <c r="J475" s="156"/>
      <c r="K475" s="15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8" style="2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56" t="s">
        <v>142</v>
      </c>
      <c r="C1" s="75" t="s" vm="1">
        <v>208</v>
      </c>
    </row>
    <row r="2" spans="2:14">
      <c r="B2" s="56" t="s">
        <v>141</v>
      </c>
      <c r="C2" s="75" t="s">
        <v>209</v>
      </c>
    </row>
    <row r="3" spans="2:14">
      <c r="B3" s="56" t="s">
        <v>143</v>
      </c>
      <c r="C3" s="75" t="s">
        <v>210</v>
      </c>
    </row>
    <row r="4" spans="2:14">
      <c r="B4" s="56" t="s">
        <v>144</v>
      </c>
      <c r="C4" s="75">
        <v>8659</v>
      </c>
    </row>
    <row r="6" spans="2:14" ht="26.25" customHeight="1">
      <c r="B6" s="145" t="s">
        <v>174</v>
      </c>
      <c r="C6" s="146"/>
      <c r="D6" s="147"/>
    </row>
    <row r="7" spans="2:14" s="3" customFormat="1" ht="47.25">
      <c r="B7" s="118" t="s">
        <v>116</v>
      </c>
      <c r="C7" s="119" t="s">
        <v>107</v>
      </c>
      <c r="D7" s="120" t="s">
        <v>106</v>
      </c>
    </row>
    <row r="8" spans="2:14" s="3" customFormat="1">
      <c r="B8" s="121"/>
      <c r="C8" s="122" t="s">
        <v>1353</v>
      </c>
      <c r="D8" s="123" t="s">
        <v>22</v>
      </c>
    </row>
    <row r="9" spans="2:14" s="4" customFormat="1" ht="18" customHeight="1">
      <c r="B9" s="124"/>
      <c r="C9" s="125" t="s">
        <v>1</v>
      </c>
      <c r="D9" s="126" t="s">
        <v>2</v>
      </c>
    </row>
    <row r="10" spans="2:14" s="4" customFormat="1" ht="18" customHeight="1">
      <c r="B10" s="127" t="s">
        <v>1354</v>
      </c>
      <c r="C10" s="88">
        <v>491.61701318002304</v>
      </c>
      <c r="D10" s="127"/>
    </row>
    <row r="11" spans="2:14">
      <c r="B11" s="78" t="s">
        <v>1355</v>
      </c>
      <c r="C11" s="88">
        <v>107.81540318002304</v>
      </c>
      <c r="D11" s="128"/>
    </row>
    <row r="12" spans="2:14">
      <c r="B12" s="84" t="s">
        <v>1378</v>
      </c>
      <c r="C12" s="91">
        <v>26.926600942378698</v>
      </c>
      <c r="D12" s="106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1379</v>
      </c>
      <c r="C13" s="91">
        <v>2.9775300000000002</v>
      </c>
      <c r="D13" s="106">
        <v>44246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1380</v>
      </c>
      <c r="C14" s="91">
        <v>21.791064241925504</v>
      </c>
      <c r="D14" s="106">
        <v>46100</v>
      </c>
    </row>
    <row r="15" spans="2:14">
      <c r="B15" s="84" t="s">
        <v>1381</v>
      </c>
      <c r="C15" s="91">
        <v>18.156509999999997</v>
      </c>
      <c r="D15" s="106">
        <v>43800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1382</v>
      </c>
      <c r="C16" s="91">
        <v>31.987937995718852</v>
      </c>
      <c r="D16" s="106">
        <v>43799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1383</v>
      </c>
      <c r="C17" s="91">
        <v>5.9757599999999993</v>
      </c>
      <c r="D17" s="106">
        <v>44739</v>
      </c>
    </row>
    <row r="18" spans="2:4">
      <c r="B18" s="84"/>
      <c r="C18" s="91"/>
      <c r="D18" s="106"/>
    </row>
    <row r="19" spans="2:4">
      <c r="B19" s="78" t="s">
        <v>1356</v>
      </c>
      <c r="C19" s="88">
        <v>383.80160999999998</v>
      </c>
      <c r="D19" s="128"/>
    </row>
    <row r="20" spans="2:4">
      <c r="B20" s="84" t="s">
        <v>1384</v>
      </c>
      <c r="C20" s="91">
        <v>73.180289999999999</v>
      </c>
      <c r="D20" s="106">
        <v>44332</v>
      </c>
    </row>
    <row r="21" spans="2:4">
      <c r="B21" s="84" t="s">
        <v>1385</v>
      </c>
      <c r="C21" s="91">
        <v>161.71156999999999</v>
      </c>
      <c r="D21" s="106">
        <v>46626</v>
      </c>
    </row>
    <row r="22" spans="2:4">
      <c r="B22" s="84" t="s">
        <v>1386</v>
      </c>
      <c r="C22" s="91">
        <v>131.09917999999999</v>
      </c>
      <c r="D22" s="106">
        <v>44819</v>
      </c>
    </row>
    <row r="23" spans="2:4">
      <c r="B23" s="84" t="s">
        <v>1387</v>
      </c>
      <c r="C23" s="91">
        <v>17.810569999999998</v>
      </c>
      <c r="D23" s="106">
        <v>44256</v>
      </c>
    </row>
    <row r="24" spans="2:4">
      <c r="B24" s="96"/>
      <c r="C24" s="96"/>
      <c r="D24" s="96"/>
    </row>
    <row r="25" spans="2:4">
      <c r="B25" s="96"/>
      <c r="C25" s="96"/>
      <c r="D25" s="96"/>
    </row>
    <row r="26" spans="2:4">
      <c r="B26" s="96"/>
      <c r="C26" s="96"/>
      <c r="D26" s="96"/>
    </row>
    <row r="27" spans="2:4">
      <c r="B27" s="96"/>
      <c r="C27" s="96"/>
      <c r="D27" s="96"/>
    </row>
    <row r="28" spans="2:4">
      <c r="B28" s="96"/>
      <c r="C28" s="96"/>
      <c r="D28" s="96"/>
    </row>
    <row r="29" spans="2:4">
      <c r="B29" s="96"/>
      <c r="C29" s="96"/>
      <c r="D29" s="96"/>
    </row>
    <row r="30" spans="2:4">
      <c r="B30" s="96"/>
      <c r="C30" s="96"/>
      <c r="D30" s="96"/>
    </row>
    <row r="31" spans="2:4">
      <c r="B31" s="96"/>
      <c r="C31" s="96"/>
      <c r="D31" s="96"/>
    </row>
    <row r="32" spans="2:4">
      <c r="B32" s="96"/>
      <c r="C32" s="96"/>
      <c r="D32" s="96"/>
    </row>
    <row r="33" spans="2:4">
      <c r="B33" s="96"/>
      <c r="C33" s="96"/>
      <c r="D33" s="96"/>
    </row>
    <row r="34" spans="2:4">
      <c r="B34" s="96"/>
      <c r="C34" s="96"/>
      <c r="D34" s="96"/>
    </row>
    <row r="35" spans="2:4">
      <c r="B35" s="96"/>
      <c r="C35" s="96"/>
      <c r="D35" s="96"/>
    </row>
    <row r="36" spans="2:4">
      <c r="B36" s="96"/>
      <c r="C36" s="96"/>
      <c r="D36" s="96"/>
    </row>
    <row r="37" spans="2:4">
      <c r="B37" s="96"/>
      <c r="C37" s="96"/>
      <c r="D37" s="96"/>
    </row>
    <row r="38" spans="2:4">
      <c r="B38" s="96"/>
      <c r="C38" s="96"/>
      <c r="D38" s="96"/>
    </row>
    <row r="39" spans="2:4">
      <c r="B39" s="96"/>
      <c r="C39" s="96"/>
      <c r="D39" s="96"/>
    </row>
    <row r="40" spans="2:4">
      <c r="B40" s="96"/>
      <c r="C40" s="96"/>
      <c r="D40" s="96"/>
    </row>
    <row r="41" spans="2:4">
      <c r="B41" s="96"/>
      <c r="C41" s="96"/>
      <c r="D41" s="96"/>
    </row>
    <row r="42" spans="2:4">
      <c r="B42" s="96"/>
      <c r="C42" s="96"/>
      <c r="D42" s="96"/>
    </row>
    <row r="43" spans="2:4">
      <c r="B43" s="96"/>
      <c r="C43" s="96"/>
      <c r="D43" s="96"/>
    </row>
    <row r="44" spans="2:4">
      <c r="B44" s="96"/>
      <c r="C44" s="96"/>
      <c r="D44" s="96"/>
    </row>
    <row r="45" spans="2:4">
      <c r="B45" s="96"/>
      <c r="C45" s="96"/>
      <c r="D45" s="96"/>
    </row>
    <row r="46" spans="2:4">
      <c r="B46" s="96"/>
      <c r="C46" s="96"/>
      <c r="D46" s="96"/>
    </row>
    <row r="47" spans="2:4">
      <c r="B47" s="96"/>
      <c r="C47" s="96"/>
      <c r="D47" s="96"/>
    </row>
    <row r="48" spans="2:4">
      <c r="B48" s="96"/>
      <c r="C48" s="96"/>
      <c r="D48" s="96"/>
    </row>
    <row r="49" spans="2:4">
      <c r="B49" s="96"/>
      <c r="C49" s="96"/>
      <c r="D49" s="96"/>
    </row>
    <row r="50" spans="2:4">
      <c r="B50" s="96"/>
      <c r="C50" s="96"/>
      <c r="D50" s="96"/>
    </row>
    <row r="51" spans="2:4">
      <c r="B51" s="96"/>
      <c r="C51" s="96"/>
      <c r="D51" s="96"/>
    </row>
    <row r="52" spans="2:4">
      <c r="B52" s="96"/>
      <c r="C52" s="96"/>
      <c r="D52" s="96"/>
    </row>
    <row r="53" spans="2:4">
      <c r="B53" s="96"/>
      <c r="C53" s="96"/>
      <c r="D53" s="96"/>
    </row>
    <row r="54" spans="2:4">
      <c r="B54" s="96"/>
      <c r="C54" s="96"/>
      <c r="D54" s="96"/>
    </row>
    <row r="55" spans="2:4">
      <c r="B55" s="96"/>
      <c r="C55" s="96"/>
      <c r="D55" s="96"/>
    </row>
    <row r="56" spans="2:4">
      <c r="B56" s="96"/>
      <c r="C56" s="96"/>
      <c r="D56" s="96"/>
    </row>
    <row r="57" spans="2:4">
      <c r="B57" s="96"/>
      <c r="C57" s="96"/>
      <c r="D57" s="96"/>
    </row>
    <row r="58" spans="2:4">
      <c r="B58" s="96"/>
      <c r="C58" s="96"/>
      <c r="D58" s="96"/>
    </row>
    <row r="59" spans="2:4">
      <c r="B59" s="96"/>
      <c r="C59" s="96"/>
      <c r="D59" s="96"/>
    </row>
    <row r="60" spans="2:4">
      <c r="B60" s="96"/>
      <c r="C60" s="96"/>
      <c r="D60" s="96"/>
    </row>
    <row r="61" spans="2:4">
      <c r="B61" s="96"/>
      <c r="C61" s="96"/>
      <c r="D61" s="96"/>
    </row>
    <row r="62" spans="2:4">
      <c r="B62" s="96"/>
      <c r="C62" s="96"/>
      <c r="D62" s="96"/>
    </row>
    <row r="63" spans="2:4">
      <c r="B63" s="96"/>
      <c r="C63" s="96"/>
      <c r="D63" s="96"/>
    </row>
    <row r="64" spans="2:4">
      <c r="B64" s="96"/>
      <c r="C64" s="96"/>
      <c r="D64" s="96"/>
    </row>
    <row r="65" spans="2:4">
      <c r="B65" s="96"/>
      <c r="C65" s="96"/>
      <c r="D65" s="96"/>
    </row>
    <row r="66" spans="2:4">
      <c r="B66" s="96"/>
      <c r="C66" s="96"/>
      <c r="D66" s="96"/>
    </row>
    <row r="67" spans="2:4">
      <c r="B67" s="96"/>
      <c r="C67" s="96"/>
      <c r="D67" s="96"/>
    </row>
    <row r="68" spans="2:4">
      <c r="B68" s="96"/>
      <c r="C68" s="96"/>
      <c r="D68" s="96"/>
    </row>
    <row r="69" spans="2:4">
      <c r="B69" s="96"/>
      <c r="C69" s="96"/>
      <c r="D69" s="96"/>
    </row>
    <row r="70" spans="2:4">
      <c r="B70" s="96"/>
      <c r="C70" s="96"/>
      <c r="D70" s="96"/>
    </row>
    <row r="71" spans="2:4">
      <c r="B71" s="96"/>
      <c r="C71" s="96"/>
      <c r="D71" s="96"/>
    </row>
    <row r="72" spans="2:4">
      <c r="B72" s="96"/>
      <c r="C72" s="96"/>
      <c r="D72" s="96"/>
    </row>
    <row r="73" spans="2:4">
      <c r="B73" s="96"/>
      <c r="C73" s="96"/>
      <c r="D73" s="96"/>
    </row>
    <row r="74" spans="2:4">
      <c r="B74" s="96"/>
      <c r="C74" s="96"/>
      <c r="D74" s="96"/>
    </row>
    <row r="75" spans="2:4">
      <c r="B75" s="96"/>
      <c r="C75" s="96"/>
      <c r="D75" s="96"/>
    </row>
    <row r="76" spans="2:4">
      <c r="B76" s="96"/>
      <c r="C76" s="96"/>
      <c r="D76" s="96"/>
    </row>
    <row r="77" spans="2:4">
      <c r="B77" s="96"/>
      <c r="C77" s="96"/>
      <c r="D77" s="96"/>
    </row>
    <row r="78" spans="2:4">
      <c r="B78" s="96"/>
      <c r="C78" s="96"/>
      <c r="D78" s="96"/>
    </row>
    <row r="79" spans="2:4">
      <c r="B79" s="96"/>
      <c r="C79" s="96"/>
      <c r="D79" s="96"/>
    </row>
    <row r="80" spans="2:4">
      <c r="B80" s="96"/>
      <c r="C80" s="96"/>
      <c r="D80" s="96"/>
    </row>
    <row r="81" spans="2:4">
      <c r="B81" s="96"/>
      <c r="C81" s="96"/>
      <c r="D81" s="96"/>
    </row>
    <row r="82" spans="2:4">
      <c r="B82" s="96"/>
      <c r="C82" s="96"/>
      <c r="D82" s="96"/>
    </row>
    <row r="83" spans="2:4">
      <c r="B83" s="96"/>
      <c r="C83" s="96"/>
      <c r="D83" s="96"/>
    </row>
    <row r="84" spans="2:4">
      <c r="B84" s="96"/>
      <c r="C84" s="96"/>
      <c r="D84" s="96"/>
    </row>
    <row r="85" spans="2:4">
      <c r="B85" s="96"/>
      <c r="C85" s="96"/>
      <c r="D85" s="96"/>
    </row>
    <row r="86" spans="2:4">
      <c r="B86" s="96"/>
      <c r="C86" s="96"/>
      <c r="D86" s="96"/>
    </row>
    <row r="87" spans="2:4">
      <c r="B87" s="96"/>
      <c r="C87" s="96"/>
      <c r="D87" s="96"/>
    </row>
    <row r="88" spans="2:4">
      <c r="B88" s="96"/>
      <c r="C88" s="96"/>
      <c r="D88" s="96"/>
    </row>
    <row r="89" spans="2:4">
      <c r="B89" s="96"/>
      <c r="C89" s="96"/>
      <c r="D89" s="96"/>
    </row>
    <row r="90" spans="2:4">
      <c r="B90" s="96"/>
      <c r="C90" s="96"/>
      <c r="D90" s="96"/>
    </row>
    <row r="91" spans="2:4">
      <c r="B91" s="96"/>
      <c r="C91" s="96"/>
      <c r="D91" s="96"/>
    </row>
    <row r="92" spans="2:4">
      <c r="B92" s="96"/>
      <c r="C92" s="96"/>
      <c r="D92" s="96"/>
    </row>
    <row r="93" spans="2:4">
      <c r="B93" s="96"/>
      <c r="C93" s="96"/>
      <c r="D93" s="96"/>
    </row>
    <row r="94" spans="2:4">
      <c r="B94" s="96"/>
      <c r="C94" s="96"/>
      <c r="D94" s="96"/>
    </row>
    <row r="95" spans="2:4">
      <c r="B95" s="96"/>
      <c r="C95" s="96"/>
      <c r="D95" s="96"/>
    </row>
    <row r="96" spans="2:4">
      <c r="B96" s="96"/>
      <c r="C96" s="96"/>
      <c r="D96" s="96"/>
    </row>
    <row r="97" spans="2:4">
      <c r="B97" s="96"/>
      <c r="C97" s="96"/>
      <c r="D97" s="96"/>
    </row>
    <row r="98" spans="2:4">
      <c r="B98" s="96"/>
      <c r="C98" s="96"/>
      <c r="D98" s="96"/>
    </row>
    <row r="99" spans="2:4">
      <c r="B99" s="96"/>
      <c r="C99" s="96"/>
      <c r="D99" s="96"/>
    </row>
    <row r="100" spans="2:4">
      <c r="B100" s="96"/>
      <c r="C100" s="96"/>
      <c r="D100" s="96"/>
    </row>
    <row r="101" spans="2:4">
      <c r="B101" s="96"/>
      <c r="C101" s="96"/>
      <c r="D101" s="96"/>
    </row>
    <row r="102" spans="2:4">
      <c r="B102" s="96"/>
      <c r="C102" s="96"/>
      <c r="D102" s="96"/>
    </row>
    <row r="103" spans="2:4">
      <c r="B103" s="96"/>
      <c r="C103" s="96"/>
      <c r="D103" s="96"/>
    </row>
    <row r="104" spans="2:4">
      <c r="B104" s="96"/>
      <c r="C104" s="96"/>
      <c r="D104" s="96"/>
    </row>
    <row r="105" spans="2:4">
      <c r="B105" s="96"/>
      <c r="C105" s="96"/>
      <c r="D105" s="96"/>
    </row>
    <row r="106" spans="2:4">
      <c r="B106" s="96"/>
      <c r="C106" s="96"/>
      <c r="D106" s="96"/>
    </row>
    <row r="107" spans="2:4">
      <c r="B107" s="96"/>
      <c r="C107" s="96"/>
      <c r="D107" s="96"/>
    </row>
    <row r="108" spans="2:4">
      <c r="B108" s="96"/>
      <c r="C108" s="96"/>
      <c r="D108" s="96"/>
    </row>
    <row r="109" spans="2:4">
      <c r="B109" s="96"/>
      <c r="C109" s="96"/>
      <c r="D109" s="96"/>
    </row>
    <row r="110" spans="2:4">
      <c r="B110" s="155"/>
      <c r="C110" s="156"/>
      <c r="D110" s="156"/>
    </row>
    <row r="111" spans="2:4">
      <c r="B111" s="155"/>
      <c r="C111" s="156"/>
      <c r="D111" s="156"/>
    </row>
    <row r="112" spans="2:4">
      <c r="B112" s="155"/>
      <c r="C112" s="156"/>
      <c r="D112" s="156"/>
    </row>
    <row r="113" spans="2:4">
      <c r="B113" s="155"/>
      <c r="C113" s="156"/>
      <c r="D113" s="156"/>
    </row>
    <row r="114" spans="2:4">
      <c r="B114" s="155"/>
      <c r="C114" s="156"/>
      <c r="D114" s="156"/>
    </row>
    <row r="115" spans="2:4">
      <c r="B115" s="155"/>
      <c r="C115" s="156"/>
      <c r="D115" s="156"/>
    </row>
    <row r="116" spans="2:4">
      <c r="B116" s="155"/>
      <c r="C116" s="156"/>
      <c r="D116" s="156"/>
    </row>
    <row r="117" spans="2:4">
      <c r="B117" s="155"/>
      <c r="C117" s="156"/>
      <c r="D117" s="156"/>
    </row>
    <row r="118" spans="2:4">
      <c r="B118" s="155"/>
      <c r="C118" s="156"/>
      <c r="D118" s="156"/>
    </row>
    <row r="119" spans="2:4">
      <c r="B119" s="155"/>
      <c r="C119" s="156"/>
      <c r="D119" s="156"/>
    </row>
    <row r="120" spans="2:4">
      <c r="B120" s="155"/>
      <c r="C120" s="156"/>
      <c r="D120" s="156"/>
    </row>
    <row r="121" spans="2:4">
      <c r="B121" s="155"/>
      <c r="C121" s="156"/>
      <c r="D121" s="156"/>
    </row>
    <row r="122" spans="2:4">
      <c r="B122" s="155"/>
      <c r="C122" s="156"/>
      <c r="D122" s="156"/>
    </row>
    <row r="123" spans="2:4">
      <c r="B123" s="155"/>
      <c r="C123" s="156"/>
      <c r="D123" s="156"/>
    </row>
    <row r="124" spans="2:4">
      <c r="B124" s="155"/>
      <c r="C124" s="156"/>
      <c r="D124" s="156"/>
    </row>
    <row r="125" spans="2:4">
      <c r="B125" s="155"/>
      <c r="C125" s="156"/>
      <c r="D125" s="156"/>
    </row>
    <row r="126" spans="2:4">
      <c r="B126" s="155"/>
      <c r="C126" s="156"/>
      <c r="D126" s="156"/>
    </row>
    <row r="127" spans="2:4">
      <c r="B127" s="155"/>
      <c r="C127" s="156"/>
      <c r="D127" s="156"/>
    </row>
    <row r="128" spans="2:4">
      <c r="B128" s="155"/>
      <c r="C128" s="156"/>
      <c r="D128" s="156"/>
    </row>
    <row r="129" spans="2:4">
      <c r="B129" s="155"/>
      <c r="C129" s="156"/>
      <c r="D129" s="156"/>
    </row>
    <row r="130" spans="2:4">
      <c r="B130" s="155"/>
      <c r="C130" s="156"/>
      <c r="D130" s="156"/>
    </row>
    <row r="131" spans="2:4">
      <c r="B131" s="155"/>
      <c r="C131" s="156"/>
      <c r="D131" s="156"/>
    </row>
    <row r="132" spans="2:4">
      <c r="B132" s="155"/>
      <c r="C132" s="156"/>
      <c r="D132" s="156"/>
    </row>
    <row r="133" spans="2:4">
      <c r="B133" s="155"/>
      <c r="C133" s="156"/>
      <c r="D133" s="156"/>
    </row>
    <row r="134" spans="2:4">
      <c r="B134" s="155"/>
      <c r="C134" s="156"/>
      <c r="D134" s="156"/>
    </row>
    <row r="135" spans="2:4">
      <c r="B135" s="155"/>
      <c r="C135" s="156"/>
      <c r="D135" s="156"/>
    </row>
    <row r="136" spans="2:4">
      <c r="B136" s="155"/>
      <c r="C136" s="156"/>
      <c r="D136" s="156"/>
    </row>
    <row r="137" spans="2:4">
      <c r="B137" s="155"/>
      <c r="C137" s="156"/>
      <c r="D137" s="156"/>
    </row>
    <row r="138" spans="2:4">
      <c r="B138" s="155"/>
      <c r="C138" s="156"/>
      <c r="D138" s="156"/>
    </row>
    <row r="139" spans="2:4">
      <c r="B139" s="155"/>
      <c r="C139" s="156"/>
      <c r="D139" s="156"/>
    </row>
    <row r="140" spans="2:4">
      <c r="B140" s="155"/>
      <c r="C140" s="156"/>
      <c r="D140" s="156"/>
    </row>
    <row r="141" spans="2:4">
      <c r="B141" s="155"/>
      <c r="C141" s="156"/>
      <c r="D141" s="156"/>
    </row>
    <row r="142" spans="2:4">
      <c r="B142" s="155"/>
      <c r="C142" s="156"/>
      <c r="D142" s="156"/>
    </row>
    <row r="143" spans="2:4">
      <c r="B143" s="155"/>
      <c r="C143" s="156"/>
      <c r="D143" s="156"/>
    </row>
    <row r="144" spans="2:4">
      <c r="B144" s="155"/>
      <c r="C144" s="156"/>
      <c r="D144" s="156"/>
    </row>
    <row r="145" spans="2:4">
      <c r="B145" s="155"/>
      <c r="C145" s="156"/>
      <c r="D145" s="156"/>
    </row>
    <row r="146" spans="2:4">
      <c r="B146" s="155"/>
      <c r="C146" s="156"/>
      <c r="D146" s="156"/>
    </row>
    <row r="147" spans="2:4">
      <c r="B147" s="155"/>
      <c r="C147" s="156"/>
      <c r="D147" s="156"/>
    </row>
    <row r="148" spans="2:4">
      <c r="B148" s="155"/>
      <c r="C148" s="156"/>
      <c r="D148" s="156"/>
    </row>
    <row r="149" spans="2:4">
      <c r="B149" s="155"/>
      <c r="C149" s="156"/>
      <c r="D149" s="156"/>
    </row>
    <row r="150" spans="2:4">
      <c r="B150" s="155"/>
      <c r="C150" s="156"/>
      <c r="D150" s="156"/>
    </row>
    <row r="151" spans="2:4">
      <c r="B151" s="155"/>
      <c r="C151" s="156"/>
      <c r="D151" s="156"/>
    </row>
    <row r="152" spans="2:4">
      <c r="B152" s="155"/>
      <c r="C152" s="156"/>
      <c r="D152" s="156"/>
    </row>
    <row r="153" spans="2:4">
      <c r="B153" s="155"/>
      <c r="C153" s="156"/>
      <c r="D153" s="156"/>
    </row>
    <row r="154" spans="2:4">
      <c r="B154" s="155"/>
      <c r="C154" s="156"/>
      <c r="D154" s="156"/>
    </row>
    <row r="155" spans="2:4">
      <c r="B155" s="155"/>
      <c r="C155" s="156"/>
      <c r="D155" s="156"/>
    </row>
    <row r="156" spans="2:4">
      <c r="B156" s="155"/>
      <c r="C156" s="156"/>
      <c r="D156" s="156"/>
    </row>
    <row r="157" spans="2:4">
      <c r="B157" s="155"/>
      <c r="C157" s="156"/>
      <c r="D157" s="156"/>
    </row>
    <row r="158" spans="2:4">
      <c r="B158" s="155"/>
      <c r="C158" s="156"/>
      <c r="D158" s="156"/>
    </row>
    <row r="159" spans="2:4">
      <c r="B159" s="155"/>
      <c r="C159" s="156"/>
      <c r="D159" s="156"/>
    </row>
    <row r="160" spans="2:4">
      <c r="B160" s="155"/>
      <c r="C160" s="156"/>
      <c r="D160" s="156"/>
    </row>
    <row r="161" spans="2:4">
      <c r="B161" s="155"/>
      <c r="C161" s="156"/>
      <c r="D161" s="156"/>
    </row>
    <row r="162" spans="2:4">
      <c r="B162" s="155"/>
      <c r="C162" s="156"/>
      <c r="D162" s="156"/>
    </row>
    <row r="163" spans="2:4">
      <c r="B163" s="155"/>
      <c r="C163" s="156"/>
      <c r="D163" s="156"/>
    </row>
    <row r="164" spans="2:4">
      <c r="B164" s="155"/>
      <c r="C164" s="156"/>
      <c r="D164" s="156"/>
    </row>
    <row r="165" spans="2:4">
      <c r="B165" s="155"/>
      <c r="C165" s="156"/>
      <c r="D165" s="156"/>
    </row>
    <row r="166" spans="2:4">
      <c r="B166" s="155"/>
      <c r="C166" s="156"/>
      <c r="D166" s="156"/>
    </row>
    <row r="167" spans="2:4">
      <c r="B167" s="155"/>
      <c r="C167" s="156"/>
      <c r="D167" s="156"/>
    </row>
    <row r="168" spans="2:4">
      <c r="B168" s="155"/>
      <c r="C168" s="156"/>
      <c r="D168" s="156"/>
    </row>
    <row r="169" spans="2:4">
      <c r="B169" s="155"/>
      <c r="C169" s="156"/>
      <c r="D169" s="156"/>
    </row>
    <row r="170" spans="2:4">
      <c r="B170" s="155"/>
      <c r="C170" s="156"/>
      <c r="D170" s="156"/>
    </row>
    <row r="171" spans="2:4">
      <c r="B171" s="155"/>
      <c r="C171" s="156"/>
      <c r="D171" s="156"/>
    </row>
    <row r="172" spans="2:4">
      <c r="B172" s="155"/>
      <c r="C172" s="156"/>
      <c r="D172" s="156"/>
    </row>
    <row r="173" spans="2:4">
      <c r="B173" s="155"/>
      <c r="C173" s="156"/>
      <c r="D173" s="156"/>
    </row>
    <row r="174" spans="2:4">
      <c r="B174" s="155"/>
      <c r="C174" s="156"/>
      <c r="D174" s="156"/>
    </row>
    <row r="175" spans="2:4">
      <c r="B175" s="155"/>
      <c r="C175" s="156"/>
      <c r="D175" s="156"/>
    </row>
    <row r="176" spans="2:4">
      <c r="B176" s="155"/>
      <c r="C176" s="156"/>
      <c r="D176" s="156"/>
    </row>
    <row r="177" spans="2:4">
      <c r="B177" s="155"/>
      <c r="C177" s="156"/>
      <c r="D177" s="156"/>
    </row>
    <row r="178" spans="2:4">
      <c r="B178" s="155"/>
      <c r="C178" s="156"/>
      <c r="D178" s="156"/>
    </row>
    <row r="179" spans="2:4">
      <c r="B179" s="155"/>
      <c r="C179" s="156"/>
      <c r="D179" s="156"/>
    </row>
    <row r="180" spans="2:4">
      <c r="B180" s="155"/>
      <c r="C180" s="156"/>
      <c r="D180" s="156"/>
    </row>
    <row r="181" spans="2:4">
      <c r="B181" s="155"/>
      <c r="C181" s="156"/>
      <c r="D181" s="156"/>
    </row>
    <row r="182" spans="2:4">
      <c r="B182" s="155"/>
      <c r="C182" s="156"/>
      <c r="D182" s="156"/>
    </row>
    <row r="183" spans="2:4">
      <c r="B183" s="155"/>
      <c r="C183" s="156"/>
      <c r="D183" s="156"/>
    </row>
    <row r="184" spans="2:4">
      <c r="B184" s="155"/>
      <c r="C184" s="156"/>
      <c r="D184" s="156"/>
    </row>
    <row r="185" spans="2:4">
      <c r="B185" s="155"/>
      <c r="C185" s="156"/>
      <c r="D185" s="156"/>
    </row>
    <row r="186" spans="2:4">
      <c r="B186" s="155"/>
      <c r="C186" s="156"/>
      <c r="D186" s="156"/>
    </row>
    <row r="187" spans="2:4">
      <c r="B187" s="155"/>
      <c r="C187" s="156"/>
      <c r="D187" s="156"/>
    </row>
    <row r="188" spans="2:4">
      <c r="B188" s="155"/>
      <c r="C188" s="156"/>
      <c r="D188" s="156"/>
    </row>
    <row r="189" spans="2:4">
      <c r="B189" s="155"/>
      <c r="C189" s="156"/>
      <c r="D189" s="156"/>
    </row>
    <row r="190" spans="2:4">
      <c r="B190" s="155"/>
      <c r="C190" s="156"/>
      <c r="D190" s="156"/>
    </row>
    <row r="191" spans="2:4">
      <c r="B191" s="155"/>
      <c r="C191" s="156"/>
      <c r="D191" s="156"/>
    </row>
    <row r="192" spans="2:4">
      <c r="B192" s="155"/>
      <c r="C192" s="156"/>
      <c r="D192" s="156"/>
    </row>
    <row r="193" spans="2:4">
      <c r="B193" s="155"/>
      <c r="C193" s="156"/>
      <c r="D193" s="156"/>
    </row>
    <row r="194" spans="2:4">
      <c r="B194" s="155"/>
      <c r="C194" s="156"/>
      <c r="D194" s="156"/>
    </row>
    <row r="195" spans="2:4">
      <c r="B195" s="155"/>
      <c r="C195" s="156"/>
      <c r="D195" s="156"/>
    </row>
    <row r="196" spans="2:4">
      <c r="B196" s="155"/>
      <c r="C196" s="156"/>
      <c r="D196" s="156"/>
    </row>
    <row r="197" spans="2:4">
      <c r="B197" s="155"/>
      <c r="C197" s="156"/>
      <c r="D197" s="156"/>
    </row>
    <row r="198" spans="2:4">
      <c r="B198" s="155"/>
      <c r="C198" s="156"/>
      <c r="D198" s="156"/>
    </row>
    <row r="199" spans="2:4">
      <c r="B199" s="155"/>
      <c r="C199" s="156"/>
      <c r="D199" s="156"/>
    </row>
    <row r="200" spans="2:4">
      <c r="B200" s="155"/>
      <c r="C200" s="156"/>
      <c r="D200" s="156"/>
    </row>
    <row r="201" spans="2:4">
      <c r="B201" s="155"/>
      <c r="C201" s="156"/>
      <c r="D201" s="156"/>
    </row>
    <row r="202" spans="2:4">
      <c r="B202" s="155"/>
      <c r="C202" s="156"/>
      <c r="D202" s="156"/>
    </row>
    <row r="203" spans="2:4">
      <c r="B203" s="155"/>
      <c r="C203" s="156"/>
      <c r="D203" s="156"/>
    </row>
    <row r="204" spans="2:4">
      <c r="B204" s="155"/>
      <c r="C204" s="156"/>
      <c r="D204" s="156"/>
    </row>
    <row r="205" spans="2:4">
      <c r="B205" s="155"/>
      <c r="C205" s="156"/>
      <c r="D205" s="156"/>
    </row>
    <row r="206" spans="2:4">
      <c r="B206" s="155"/>
      <c r="C206" s="156"/>
      <c r="D206" s="156"/>
    </row>
    <row r="207" spans="2:4">
      <c r="B207" s="155"/>
      <c r="C207" s="156"/>
      <c r="D207" s="156"/>
    </row>
    <row r="208" spans="2:4">
      <c r="B208" s="155"/>
      <c r="C208" s="156"/>
      <c r="D208" s="156"/>
    </row>
    <row r="209" spans="2:4">
      <c r="B209" s="155"/>
      <c r="C209" s="156"/>
      <c r="D209" s="156"/>
    </row>
    <row r="210" spans="2:4">
      <c r="B210" s="155"/>
      <c r="C210" s="156"/>
      <c r="D210" s="156"/>
    </row>
    <row r="211" spans="2:4">
      <c r="B211" s="155"/>
      <c r="C211" s="156"/>
      <c r="D211" s="156"/>
    </row>
    <row r="212" spans="2:4">
      <c r="B212" s="155"/>
      <c r="C212" s="156"/>
      <c r="D212" s="156"/>
    </row>
    <row r="213" spans="2:4">
      <c r="B213" s="155"/>
      <c r="C213" s="156"/>
      <c r="D213" s="156"/>
    </row>
    <row r="214" spans="2:4">
      <c r="B214" s="155"/>
      <c r="C214" s="156"/>
      <c r="D214" s="156"/>
    </row>
    <row r="215" spans="2:4">
      <c r="B215" s="155"/>
      <c r="C215" s="156"/>
      <c r="D215" s="156"/>
    </row>
    <row r="216" spans="2:4">
      <c r="B216" s="155"/>
      <c r="C216" s="156"/>
      <c r="D216" s="156"/>
    </row>
    <row r="217" spans="2:4">
      <c r="B217" s="155"/>
      <c r="C217" s="156"/>
      <c r="D217" s="156"/>
    </row>
    <row r="218" spans="2:4">
      <c r="B218" s="155"/>
      <c r="C218" s="156"/>
      <c r="D218" s="156"/>
    </row>
    <row r="219" spans="2:4">
      <c r="B219" s="155"/>
      <c r="C219" s="156"/>
      <c r="D219" s="156"/>
    </row>
    <row r="220" spans="2:4">
      <c r="B220" s="155"/>
      <c r="C220" s="156"/>
      <c r="D220" s="156"/>
    </row>
    <row r="221" spans="2:4">
      <c r="B221" s="155"/>
      <c r="C221" s="156"/>
      <c r="D221" s="156"/>
    </row>
    <row r="222" spans="2:4">
      <c r="B222" s="155"/>
      <c r="C222" s="156"/>
      <c r="D222" s="156"/>
    </row>
    <row r="223" spans="2:4">
      <c r="B223" s="155"/>
      <c r="C223" s="156"/>
      <c r="D223" s="156"/>
    </row>
    <row r="224" spans="2:4">
      <c r="B224" s="155"/>
      <c r="C224" s="156"/>
      <c r="D224" s="156"/>
    </row>
    <row r="225" spans="2:4">
      <c r="B225" s="155"/>
      <c r="C225" s="156"/>
      <c r="D225" s="156"/>
    </row>
    <row r="226" spans="2:4">
      <c r="B226" s="155"/>
      <c r="C226" s="156"/>
      <c r="D226" s="156"/>
    </row>
    <row r="227" spans="2:4">
      <c r="B227" s="155"/>
      <c r="C227" s="156"/>
      <c r="D227" s="156"/>
    </row>
    <row r="228" spans="2:4">
      <c r="B228" s="155"/>
      <c r="C228" s="156"/>
      <c r="D228" s="156"/>
    </row>
    <row r="229" spans="2:4">
      <c r="B229" s="155"/>
      <c r="C229" s="156"/>
      <c r="D229" s="156"/>
    </row>
    <row r="230" spans="2:4">
      <c r="B230" s="155"/>
      <c r="C230" s="156"/>
      <c r="D230" s="156"/>
    </row>
    <row r="231" spans="2:4">
      <c r="B231" s="155"/>
      <c r="C231" s="156"/>
      <c r="D231" s="156"/>
    </row>
    <row r="232" spans="2:4">
      <c r="B232" s="155"/>
      <c r="C232" s="156"/>
      <c r="D232" s="156"/>
    </row>
    <row r="233" spans="2:4">
      <c r="B233" s="155"/>
      <c r="C233" s="156"/>
      <c r="D233" s="156"/>
    </row>
    <row r="234" spans="2:4">
      <c r="B234" s="155"/>
      <c r="C234" s="156"/>
      <c r="D234" s="156"/>
    </row>
    <row r="235" spans="2:4">
      <c r="B235" s="155"/>
      <c r="C235" s="156"/>
      <c r="D235" s="156"/>
    </row>
    <row r="236" spans="2:4">
      <c r="B236" s="155"/>
      <c r="C236" s="156"/>
      <c r="D236" s="156"/>
    </row>
    <row r="237" spans="2:4">
      <c r="B237" s="155"/>
      <c r="C237" s="156"/>
      <c r="D237" s="156"/>
    </row>
    <row r="238" spans="2:4">
      <c r="B238" s="155"/>
      <c r="C238" s="156"/>
      <c r="D238" s="156"/>
    </row>
    <row r="239" spans="2:4">
      <c r="B239" s="155"/>
      <c r="C239" s="156"/>
      <c r="D239" s="156"/>
    </row>
    <row r="240" spans="2:4">
      <c r="B240" s="155"/>
      <c r="C240" s="156"/>
      <c r="D240" s="156"/>
    </row>
    <row r="241" spans="2:4">
      <c r="B241" s="155"/>
      <c r="C241" s="156"/>
      <c r="D241" s="156"/>
    </row>
    <row r="242" spans="2:4">
      <c r="B242" s="155"/>
      <c r="C242" s="156"/>
      <c r="D242" s="156"/>
    </row>
    <row r="243" spans="2:4">
      <c r="B243" s="155"/>
      <c r="C243" s="156"/>
      <c r="D243" s="156"/>
    </row>
    <row r="244" spans="2:4">
      <c r="B244" s="155"/>
      <c r="C244" s="156"/>
      <c r="D244" s="156"/>
    </row>
    <row r="245" spans="2:4">
      <c r="B245" s="155"/>
      <c r="C245" s="156"/>
      <c r="D245" s="156"/>
    </row>
    <row r="246" spans="2:4">
      <c r="B246" s="155"/>
      <c r="C246" s="156"/>
      <c r="D246" s="156"/>
    </row>
    <row r="247" spans="2:4">
      <c r="B247" s="155"/>
      <c r="C247" s="156"/>
      <c r="D247" s="156"/>
    </row>
    <row r="248" spans="2:4">
      <c r="B248" s="155"/>
      <c r="C248" s="156"/>
      <c r="D248" s="156"/>
    </row>
    <row r="249" spans="2:4">
      <c r="B249" s="155"/>
      <c r="C249" s="156"/>
      <c r="D249" s="156"/>
    </row>
    <row r="250" spans="2:4">
      <c r="B250" s="155"/>
      <c r="C250" s="156"/>
      <c r="D250" s="156"/>
    </row>
    <row r="251" spans="2:4">
      <c r="B251" s="155"/>
      <c r="C251" s="156"/>
      <c r="D251" s="156"/>
    </row>
    <row r="252" spans="2:4">
      <c r="B252" s="155"/>
      <c r="C252" s="156"/>
      <c r="D252" s="156"/>
    </row>
    <row r="253" spans="2:4">
      <c r="B253" s="155"/>
      <c r="C253" s="156"/>
      <c r="D253" s="156"/>
    </row>
    <row r="254" spans="2:4">
      <c r="B254" s="155"/>
      <c r="C254" s="156"/>
      <c r="D254" s="156"/>
    </row>
    <row r="255" spans="2:4">
      <c r="B255" s="155"/>
      <c r="C255" s="156"/>
      <c r="D255" s="156"/>
    </row>
    <row r="256" spans="2:4">
      <c r="B256" s="155"/>
      <c r="C256" s="156"/>
      <c r="D256" s="156"/>
    </row>
    <row r="257" spans="2:4">
      <c r="B257" s="155"/>
      <c r="C257" s="156"/>
      <c r="D257" s="156"/>
    </row>
    <row r="258" spans="2:4">
      <c r="B258" s="155"/>
      <c r="C258" s="156"/>
      <c r="D258" s="156"/>
    </row>
    <row r="259" spans="2:4">
      <c r="B259" s="155"/>
      <c r="C259" s="156"/>
      <c r="D259" s="156"/>
    </row>
    <row r="260" spans="2:4">
      <c r="B260" s="155"/>
      <c r="C260" s="156"/>
      <c r="D260" s="156"/>
    </row>
    <row r="261" spans="2:4">
      <c r="B261" s="155"/>
      <c r="C261" s="156"/>
      <c r="D261" s="156"/>
    </row>
    <row r="262" spans="2:4">
      <c r="B262" s="155"/>
      <c r="C262" s="156"/>
      <c r="D262" s="156"/>
    </row>
    <row r="263" spans="2:4">
      <c r="B263" s="155"/>
      <c r="C263" s="156"/>
      <c r="D263" s="156"/>
    </row>
    <row r="264" spans="2:4">
      <c r="B264" s="155"/>
      <c r="C264" s="156"/>
      <c r="D264" s="156"/>
    </row>
    <row r="265" spans="2:4">
      <c r="B265" s="155"/>
      <c r="C265" s="156"/>
      <c r="D265" s="156"/>
    </row>
    <row r="266" spans="2:4">
      <c r="B266" s="155"/>
      <c r="C266" s="156"/>
      <c r="D266" s="156"/>
    </row>
    <row r="267" spans="2:4">
      <c r="B267" s="155"/>
      <c r="C267" s="156"/>
      <c r="D267" s="156"/>
    </row>
    <row r="268" spans="2:4">
      <c r="B268" s="155"/>
      <c r="C268" s="156"/>
      <c r="D268" s="156"/>
    </row>
    <row r="269" spans="2:4">
      <c r="B269" s="155"/>
      <c r="C269" s="156"/>
      <c r="D269" s="156"/>
    </row>
    <row r="270" spans="2:4">
      <c r="B270" s="155"/>
      <c r="C270" s="156"/>
      <c r="D270" s="156"/>
    </row>
    <row r="271" spans="2:4">
      <c r="B271" s="155"/>
      <c r="C271" s="156"/>
      <c r="D271" s="156"/>
    </row>
    <row r="272" spans="2:4">
      <c r="B272" s="155"/>
      <c r="C272" s="156"/>
      <c r="D272" s="156"/>
    </row>
    <row r="273" spans="2:4">
      <c r="B273" s="155"/>
      <c r="C273" s="156"/>
      <c r="D273" s="156"/>
    </row>
    <row r="274" spans="2:4">
      <c r="B274" s="155"/>
      <c r="C274" s="156"/>
      <c r="D274" s="156"/>
    </row>
    <row r="275" spans="2:4">
      <c r="B275" s="155"/>
      <c r="C275" s="156"/>
      <c r="D275" s="156"/>
    </row>
    <row r="276" spans="2:4">
      <c r="B276" s="155"/>
      <c r="C276" s="156"/>
      <c r="D276" s="156"/>
    </row>
    <row r="277" spans="2:4">
      <c r="B277" s="155"/>
      <c r="C277" s="156"/>
      <c r="D277" s="156"/>
    </row>
    <row r="278" spans="2:4">
      <c r="B278" s="155"/>
      <c r="C278" s="156"/>
      <c r="D278" s="156"/>
    </row>
    <row r="279" spans="2:4">
      <c r="B279" s="155"/>
      <c r="C279" s="156"/>
      <c r="D279" s="156"/>
    </row>
    <row r="280" spans="2:4">
      <c r="B280" s="155"/>
      <c r="C280" s="156"/>
      <c r="D280" s="156"/>
    </row>
    <row r="281" spans="2:4">
      <c r="B281" s="155"/>
      <c r="C281" s="156"/>
      <c r="D281" s="156"/>
    </row>
    <row r="282" spans="2:4">
      <c r="B282" s="155"/>
      <c r="C282" s="156"/>
      <c r="D282" s="156"/>
    </row>
    <row r="283" spans="2:4">
      <c r="B283" s="155"/>
      <c r="C283" s="156"/>
      <c r="D283" s="156"/>
    </row>
    <row r="284" spans="2:4">
      <c r="B284" s="155"/>
      <c r="C284" s="156"/>
      <c r="D284" s="156"/>
    </row>
    <row r="285" spans="2:4">
      <c r="B285" s="155"/>
      <c r="C285" s="156"/>
      <c r="D285" s="156"/>
    </row>
    <row r="286" spans="2:4">
      <c r="B286" s="155"/>
      <c r="C286" s="156"/>
      <c r="D286" s="156"/>
    </row>
    <row r="287" spans="2:4">
      <c r="B287" s="155"/>
      <c r="C287" s="156"/>
      <c r="D287" s="156"/>
    </row>
    <row r="288" spans="2:4">
      <c r="B288" s="155"/>
      <c r="C288" s="156"/>
      <c r="D288" s="156"/>
    </row>
    <row r="289" spans="2:4">
      <c r="B289" s="155"/>
      <c r="C289" s="156"/>
      <c r="D289" s="156"/>
    </row>
    <row r="290" spans="2:4">
      <c r="B290" s="155"/>
      <c r="C290" s="156"/>
      <c r="D290" s="156"/>
    </row>
    <row r="291" spans="2:4">
      <c r="B291" s="155"/>
      <c r="C291" s="156"/>
      <c r="D291" s="156"/>
    </row>
    <row r="292" spans="2:4">
      <c r="B292" s="155"/>
      <c r="C292" s="156"/>
      <c r="D292" s="156"/>
    </row>
    <row r="293" spans="2:4">
      <c r="B293" s="155"/>
      <c r="C293" s="156"/>
      <c r="D293" s="156"/>
    </row>
    <row r="294" spans="2:4">
      <c r="B294" s="155"/>
      <c r="C294" s="156"/>
      <c r="D294" s="156"/>
    </row>
    <row r="295" spans="2:4">
      <c r="B295" s="155"/>
      <c r="C295" s="156"/>
      <c r="D295" s="156"/>
    </row>
    <row r="296" spans="2:4">
      <c r="B296" s="155"/>
      <c r="C296" s="156"/>
      <c r="D296" s="156"/>
    </row>
    <row r="297" spans="2:4">
      <c r="B297" s="155"/>
      <c r="C297" s="156"/>
      <c r="D297" s="156"/>
    </row>
    <row r="298" spans="2:4">
      <c r="B298" s="155"/>
      <c r="C298" s="156"/>
      <c r="D298" s="156"/>
    </row>
    <row r="299" spans="2:4">
      <c r="B299" s="155"/>
      <c r="C299" s="156"/>
      <c r="D299" s="156"/>
    </row>
    <row r="300" spans="2:4">
      <c r="B300" s="155"/>
      <c r="C300" s="156"/>
      <c r="D300" s="156"/>
    </row>
    <row r="301" spans="2:4">
      <c r="B301" s="155"/>
      <c r="C301" s="156"/>
      <c r="D301" s="156"/>
    </row>
    <row r="302" spans="2:4">
      <c r="B302" s="155"/>
      <c r="C302" s="156"/>
      <c r="D302" s="156"/>
    </row>
    <row r="303" spans="2:4">
      <c r="B303" s="155"/>
      <c r="C303" s="156"/>
      <c r="D303" s="156"/>
    </row>
    <row r="304" spans="2:4">
      <c r="B304" s="155"/>
      <c r="C304" s="156"/>
      <c r="D304" s="156"/>
    </row>
    <row r="305" spans="2:4">
      <c r="B305" s="155"/>
      <c r="C305" s="156"/>
      <c r="D305" s="156"/>
    </row>
    <row r="306" spans="2:4">
      <c r="B306" s="155"/>
      <c r="C306" s="156"/>
      <c r="D306" s="156"/>
    </row>
    <row r="307" spans="2:4">
      <c r="B307" s="155"/>
      <c r="C307" s="156"/>
      <c r="D307" s="156"/>
    </row>
    <row r="308" spans="2:4">
      <c r="B308" s="155"/>
      <c r="C308" s="156"/>
      <c r="D308" s="156"/>
    </row>
    <row r="309" spans="2:4">
      <c r="B309" s="155"/>
      <c r="C309" s="156"/>
      <c r="D309" s="156"/>
    </row>
    <row r="310" spans="2:4">
      <c r="B310" s="155"/>
      <c r="C310" s="156"/>
      <c r="D310" s="156"/>
    </row>
    <row r="311" spans="2:4">
      <c r="B311" s="155"/>
      <c r="C311" s="156"/>
      <c r="D311" s="156"/>
    </row>
    <row r="312" spans="2:4">
      <c r="B312" s="155"/>
      <c r="C312" s="156"/>
      <c r="D312" s="156"/>
    </row>
    <row r="313" spans="2:4">
      <c r="B313" s="155"/>
      <c r="C313" s="156"/>
      <c r="D313" s="156"/>
    </row>
    <row r="314" spans="2:4">
      <c r="B314" s="155"/>
      <c r="C314" s="156"/>
      <c r="D314" s="156"/>
    </row>
    <row r="315" spans="2:4">
      <c r="B315" s="155"/>
      <c r="C315" s="156"/>
      <c r="D315" s="156"/>
    </row>
    <row r="316" spans="2:4">
      <c r="B316" s="155"/>
      <c r="C316" s="156"/>
      <c r="D316" s="156"/>
    </row>
    <row r="317" spans="2:4">
      <c r="B317" s="155"/>
      <c r="C317" s="156"/>
      <c r="D317" s="156"/>
    </row>
    <row r="318" spans="2:4">
      <c r="B318" s="155"/>
      <c r="C318" s="156"/>
      <c r="D318" s="156"/>
    </row>
    <row r="319" spans="2:4">
      <c r="B319" s="155"/>
      <c r="C319" s="156"/>
      <c r="D319" s="156"/>
    </row>
    <row r="320" spans="2:4">
      <c r="B320" s="155"/>
      <c r="C320" s="156"/>
      <c r="D320" s="156"/>
    </row>
    <row r="321" spans="2:4">
      <c r="B321" s="155"/>
      <c r="C321" s="156"/>
      <c r="D321" s="156"/>
    </row>
    <row r="322" spans="2:4">
      <c r="B322" s="155"/>
      <c r="C322" s="156"/>
      <c r="D322" s="156"/>
    </row>
    <row r="323" spans="2:4">
      <c r="B323" s="155"/>
      <c r="C323" s="156"/>
      <c r="D323" s="156"/>
    </row>
    <row r="324" spans="2:4">
      <c r="B324" s="155"/>
      <c r="C324" s="156"/>
      <c r="D324" s="156"/>
    </row>
    <row r="325" spans="2:4">
      <c r="B325" s="155"/>
      <c r="C325" s="156"/>
      <c r="D325" s="156"/>
    </row>
    <row r="326" spans="2:4">
      <c r="B326" s="155"/>
      <c r="C326" s="156"/>
      <c r="D326" s="156"/>
    </row>
    <row r="327" spans="2:4">
      <c r="B327" s="155"/>
      <c r="C327" s="156"/>
      <c r="D327" s="156"/>
    </row>
    <row r="328" spans="2:4">
      <c r="B328" s="155"/>
      <c r="C328" s="156"/>
      <c r="D328" s="156"/>
    </row>
    <row r="329" spans="2:4">
      <c r="B329" s="155"/>
      <c r="C329" s="156"/>
      <c r="D329" s="156"/>
    </row>
    <row r="330" spans="2:4">
      <c r="B330" s="155"/>
      <c r="C330" s="156"/>
      <c r="D330" s="156"/>
    </row>
    <row r="331" spans="2:4">
      <c r="B331" s="155"/>
      <c r="C331" s="156"/>
      <c r="D331" s="156"/>
    </row>
    <row r="332" spans="2:4">
      <c r="B332" s="155"/>
      <c r="C332" s="156"/>
      <c r="D332" s="156"/>
    </row>
    <row r="333" spans="2:4">
      <c r="B333" s="155"/>
      <c r="C333" s="156"/>
      <c r="D333" s="156"/>
    </row>
    <row r="334" spans="2:4">
      <c r="B334" s="155"/>
      <c r="C334" s="156"/>
      <c r="D334" s="156"/>
    </row>
    <row r="335" spans="2:4">
      <c r="B335" s="155"/>
      <c r="C335" s="156"/>
      <c r="D335" s="156"/>
    </row>
    <row r="336" spans="2:4">
      <c r="B336" s="155"/>
      <c r="C336" s="156"/>
      <c r="D336" s="156"/>
    </row>
    <row r="337" spans="2:4">
      <c r="B337" s="155"/>
      <c r="C337" s="156"/>
      <c r="D337" s="156"/>
    </row>
    <row r="338" spans="2:4">
      <c r="B338" s="155"/>
      <c r="C338" s="156"/>
      <c r="D338" s="156"/>
    </row>
    <row r="339" spans="2:4">
      <c r="B339" s="155"/>
      <c r="C339" s="156"/>
      <c r="D339" s="156"/>
    </row>
    <row r="340" spans="2:4">
      <c r="B340" s="155"/>
      <c r="C340" s="156"/>
      <c r="D340" s="156"/>
    </row>
    <row r="341" spans="2:4">
      <c r="B341" s="155"/>
      <c r="C341" s="156"/>
      <c r="D341" s="156"/>
    </row>
    <row r="342" spans="2:4">
      <c r="B342" s="155"/>
      <c r="C342" s="156"/>
      <c r="D342" s="156"/>
    </row>
    <row r="343" spans="2:4">
      <c r="B343" s="155"/>
      <c r="C343" s="156"/>
      <c r="D343" s="156"/>
    </row>
    <row r="344" spans="2:4">
      <c r="B344" s="155"/>
      <c r="C344" s="156"/>
      <c r="D344" s="156"/>
    </row>
    <row r="345" spans="2:4">
      <c r="B345" s="155"/>
      <c r="C345" s="156"/>
      <c r="D345" s="156"/>
    </row>
    <row r="346" spans="2:4">
      <c r="B346" s="155"/>
      <c r="C346" s="156"/>
      <c r="D346" s="156"/>
    </row>
    <row r="347" spans="2:4">
      <c r="B347" s="155"/>
      <c r="C347" s="156"/>
      <c r="D347" s="156"/>
    </row>
    <row r="348" spans="2:4">
      <c r="B348" s="155"/>
      <c r="C348" s="156"/>
      <c r="D348" s="156"/>
    </row>
    <row r="349" spans="2:4">
      <c r="B349" s="155"/>
      <c r="C349" s="156"/>
      <c r="D349" s="156"/>
    </row>
    <row r="350" spans="2:4">
      <c r="B350" s="155"/>
      <c r="C350" s="156"/>
      <c r="D350" s="156"/>
    </row>
    <row r="351" spans="2:4">
      <c r="B351" s="155"/>
      <c r="C351" s="156"/>
      <c r="D351" s="156"/>
    </row>
    <row r="352" spans="2:4">
      <c r="B352" s="155"/>
      <c r="C352" s="156"/>
      <c r="D352" s="156"/>
    </row>
    <row r="353" spans="2:4">
      <c r="B353" s="155"/>
      <c r="C353" s="156"/>
      <c r="D353" s="156"/>
    </row>
    <row r="354" spans="2:4">
      <c r="B354" s="155"/>
      <c r="C354" s="156"/>
      <c r="D354" s="156"/>
    </row>
    <row r="355" spans="2:4">
      <c r="B355" s="155"/>
      <c r="C355" s="156"/>
      <c r="D355" s="156"/>
    </row>
    <row r="356" spans="2:4">
      <c r="B356" s="155"/>
      <c r="C356" s="156"/>
      <c r="D356" s="156"/>
    </row>
    <row r="357" spans="2:4">
      <c r="B357" s="155"/>
      <c r="C357" s="156"/>
      <c r="D357" s="156"/>
    </row>
    <row r="358" spans="2:4">
      <c r="B358" s="155"/>
      <c r="C358" s="156"/>
      <c r="D358" s="156"/>
    </row>
    <row r="359" spans="2:4">
      <c r="B359" s="155"/>
      <c r="C359" s="156"/>
      <c r="D359" s="156"/>
    </row>
    <row r="360" spans="2:4">
      <c r="B360" s="155"/>
      <c r="C360" s="156"/>
      <c r="D360" s="156"/>
    </row>
    <row r="361" spans="2:4">
      <c r="B361" s="155"/>
      <c r="C361" s="156"/>
      <c r="D361" s="156"/>
    </row>
    <row r="362" spans="2:4">
      <c r="B362" s="155"/>
      <c r="C362" s="156"/>
      <c r="D362" s="156"/>
    </row>
    <row r="363" spans="2:4">
      <c r="B363" s="155"/>
      <c r="C363" s="156"/>
      <c r="D363" s="156"/>
    </row>
    <row r="364" spans="2:4">
      <c r="B364" s="155"/>
      <c r="C364" s="156"/>
      <c r="D364" s="156"/>
    </row>
    <row r="365" spans="2:4">
      <c r="B365" s="155"/>
      <c r="C365" s="156"/>
      <c r="D365" s="156"/>
    </row>
    <row r="366" spans="2:4">
      <c r="B366" s="155"/>
      <c r="C366" s="156"/>
      <c r="D366" s="156"/>
    </row>
    <row r="367" spans="2:4">
      <c r="B367" s="155"/>
      <c r="C367" s="156"/>
      <c r="D367" s="156"/>
    </row>
    <row r="368" spans="2:4">
      <c r="B368" s="155"/>
      <c r="C368" s="156"/>
      <c r="D368" s="156"/>
    </row>
    <row r="369" spans="2:4">
      <c r="B369" s="155"/>
      <c r="C369" s="156"/>
      <c r="D369" s="156"/>
    </row>
    <row r="370" spans="2:4">
      <c r="B370" s="155"/>
      <c r="C370" s="156"/>
      <c r="D370" s="156"/>
    </row>
    <row r="371" spans="2:4">
      <c r="B371" s="155"/>
      <c r="C371" s="156"/>
      <c r="D371" s="156"/>
    </row>
    <row r="372" spans="2:4">
      <c r="B372" s="155"/>
      <c r="C372" s="156"/>
      <c r="D372" s="156"/>
    </row>
    <row r="373" spans="2:4">
      <c r="B373" s="155"/>
      <c r="C373" s="156"/>
      <c r="D373" s="156"/>
    </row>
    <row r="374" spans="2:4">
      <c r="B374" s="155"/>
      <c r="C374" s="156"/>
      <c r="D374" s="156"/>
    </row>
    <row r="375" spans="2:4">
      <c r="B375" s="155"/>
      <c r="C375" s="156"/>
      <c r="D375" s="156"/>
    </row>
    <row r="376" spans="2:4">
      <c r="B376" s="155"/>
      <c r="C376" s="156"/>
      <c r="D376" s="156"/>
    </row>
    <row r="377" spans="2:4">
      <c r="B377" s="155"/>
      <c r="C377" s="156"/>
      <c r="D377" s="156"/>
    </row>
    <row r="378" spans="2:4">
      <c r="B378" s="155"/>
      <c r="C378" s="156"/>
      <c r="D378" s="156"/>
    </row>
    <row r="379" spans="2:4">
      <c r="B379" s="155"/>
      <c r="C379" s="156"/>
      <c r="D379" s="156"/>
    </row>
    <row r="380" spans="2:4">
      <c r="B380" s="155"/>
      <c r="C380" s="156"/>
      <c r="D380" s="156"/>
    </row>
    <row r="381" spans="2:4">
      <c r="B381" s="155"/>
      <c r="C381" s="156"/>
      <c r="D381" s="156"/>
    </row>
    <row r="382" spans="2:4">
      <c r="B382" s="155"/>
      <c r="C382" s="156"/>
      <c r="D382" s="156"/>
    </row>
    <row r="383" spans="2:4">
      <c r="B383" s="155"/>
      <c r="C383" s="156"/>
      <c r="D383" s="156"/>
    </row>
    <row r="384" spans="2:4">
      <c r="B384" s="155"/>
      <c r="C384" s="156"/>
      <c r="D384" s="156"/>
    </row>
    <row r="385" spans="2:4">
      <c r="B385" s="155"/>
      <c r="C385" s="156"/>
      <c r="D385" s="156"/>
    </row>
    <row r="386" spans="2:4">
      <c r="B386" s="155"/>
      <c r="C386" s="156"/>
      <c r="D386" s="156"/>
    </row>
    <row r="387" spans="2:4">
      <c r="B387" s="155"/>
      <c r="C387" s="156"/>
      <c r="D387" s="156"/>
    </row>
    <row r="388" spans="2:4">
      <c r="B388" s="155"/>
      <c r="C388" s="156"/>
      <c r="D388" s="156"/>
    </row>
    <row r="389" spans="2:4">
      <c r="B389" s="155"/>
      <c r="C389" s="156"/>
      <c r="D389" s="156"/>
    </row>
    <row r="390" spans="2:4">
      <c r="B390" s="155"/>
      <c r="C390" s="156"/>
      <c r="D390" s="156"/>
    </row>
    <row r="391" spans="2:4">
      <c r="B391" s="155"/>
      <c r="C391" s="156"/>
      <c r="D391" s="156"/>
    </row>
    <row r="392" spans="2:4">
      <c r="B392" s="155"/>
      <c r="C392" s="156"/>
      <c r="D392" s="156"/>
    </row>
    <row r="393" spans="2:4">
      <c r="B393" s="155"/>
      <c r="C393" s="156"/>
      <c r="D393" s="156"/>
    </row>
    <row r="394" spans="2:4">
      <c r="B394" s="155"/>
      <c r="C394" s="156"/>
      <c r="D394" s="156"/>
    </row>
    <row r="395" spans="2:4">
      <c r="B395" s="155"/>
      <c r="C395" s="156"/>
      <c r="D395" s="156"/>
    </row>
    <row r="396" spans="2:4">
      <c r="B396" s="155"/>
      <c r="C396" s="156"/>
      <c r="D396" s="156"/>
    </row>
    <row r="397" spans="2:4">
      <c r="B397" s="155"/>
      <c r="C397" s="156"/>
      <c r="D397" s="156"/>
    </row>
    <row r="398" spans="2:4">
      <c r="B398" s="155"/>
      <c r="C398" s="156"/>
      <c r="D398" s="156"/>
    </row>
    <row r="399" spans="2:4">
      <c r="B399" s="155"/>
      <c r="C399" s="156"/>
      <c r="D399" s="156"/>
    </row>
    <row r="400" spans="2:4">
      <c r="B400" s="155"/>
      <c r="C400" s="156"/>
      <c r="D400" s="156"/>
    </row>
    <row r="401" spans="2:4">
      <c r="B401" s="155"/>
      <c r="C401" s="156"/>
      <c r="D401" s="156"/>
    </row>
    <row r="402" spans="2:4">
      <c r="B402" s="155"/>
      <c r="C402" s="156"/>
      <c r="D402" s="156"/>
    </row>
    <row r="403" spans="2:4">
      <c r="B403" s="155"/>
      <c r="C403" s="156"/>
      <c r="D403" s="156"/>
    </row>
    <row r="404" spans="2:4">
      <c r="B404" s="155"/>
      <c r="C404" s="156"/>
      <c r="D404" s="156"/>
    </row>
    <row r="405" spans="2:4">
      <c r="B405" s="155"/>
      <c r="C405" s="156"/>
      <c r="D405" s="156"/>
    </row>
    <row r="406" spans="2:4">
      <c r="B406" s="155"/>
      <c r="C406" s="156"/>
      <c r="D406" s="156"/>
    </row>
    <row r="407" spans="2:4">
      <c r="B407" s="155"/>
      <c r="C407" s="156"/>
      <c r="D407" s="156"/>
    </row>
    <row r="408" spans="2:4">
      <c r="B408" s="155"/>
      <c r="C408" s="156"/>
      <c r="D408" s="156"/>
    </row>
    <row r="409" spans="2:4">
      <c r="B409" s="155"/>
      <c r="C409" s="156"/>
      <c r="D409" s="156"/>
    </row>
    <row r="410" spans="2:4">
      <c r="B410" s="155"/>
      <c r="C410" s="156"/>
      <c r="D410" s="156"/>
    </row>
    <row r="411" spans="2:4">
      <c r="B411" s="155"/>
      <c r="C411" s="156"/>
      <c r="D411" s="156"/>
    </row>
    <row r="412" spans="2:4">
      <c r="B412" s="155"/>
      <c r="C412" s="156"/>
      <c r="D412" s="156"/>
    </row>
    <row r="413" spans="2:4">
      <c r="B413" s="155"/>
      <c r="C413" s="156"/>
      <c r="D413" s="156"/>
    </row>
    <row r="414" spans="2:4">
      <c r="B414" s="155"/>
      <c r="C414" s="156"/>
      <c r="D414" s="156"/>
    </row>
    <row r="415" spans="2:4">
      <c r="B415" s="155"/>
      <c r="C415" s="156"/>
      <c r="D415" s="156"/>
    </row>
    <row r="416" spans="2:4">
      <c r="B416" s="155"/>
      <c r="C416" s="156"/>
      <c r="D416" s="156"/>
    </row>
    <row r="417" spans="2:4">
      <c r="B417" s="155"/>
      <c r="C417" s="156"/>
      <c r="D417" s="156"/>
    </row>
    <row r="418" spans="2:4">
      <c r="B418" s="155"/>
      <c r="C418" s="156"/>
      <c r="D418" s="156"/>
    </row>
    <row r="419" spans="2:4">
      <c r="B419" s="155"/>
      <c r="C419" s="156"/>
      <c r="D419" s="156"/>
    </row>
    <row r="420" spans="2:4">
      <c r="B420" s="155"/>
      <c r="C420" s="156"/>
      <c r="D420" s="156"/>
    </row>
    <row r="421" spans="2:4">
      <c r="B421" s="155"/>
      <c r="C421" s="156"/>
      <c r="D421" s="156"/>
    </row>
    <row r="422" spans="2:4">
      <c r="B422" s="155"/>
      <c r="C422" s="156"/>
      <c r="D422" s="156"/>
    </row>
    <row r="423" spans="2:4">
      <c r="B423" s="155"/>
      <c r="C423" s="156"/>
      <c r="D423" s="156"/>
    </row>
    <row r="424" spans="2:4">
      <c r="B424" s="155"/>
      <c r="C424" s="156"/>
      <c r="D424" s="156"/>
    </row>
    <row r="425" spans="2:4">
      <c r="B425" s="155"/>
      <c r="C425" s="156"/>
      <c r="D425" s="156"/>
    </row>
    <row r="426" spans="2:4">
      <c r="B426" s="155"/>
      <c r="C426" s="156"/>
      <c r="D426" s="156"/>
    </row>
    <row r="427" spans="2:4">
      <c r="B427" s="155"/>
      <c r="C427" s="156"/>
      <c r="D427" s="156"/>
    </row>
    <row r="428" spans="2:4">
      <c r="B428" s="155"/>
      <c r="C428" s="156"/>
      <c r="D428" s="156"/>
    </row>
    <row r="429" spans="2:4">
      <c r="B429" s="155"/>
      <c r="C429" s="156"/>
      <c r="D429" s="156"/>
    </row>
    <row r="430" spans="2:4">
      <c r="B430" s="155"/>
      <c r="C430" s="156"/>
      <c r="D430" s="156"/>
    </row>
    <row r="431" spans="2:4">
      <c r="B431" s="155"/>
      <c r="C431" s="156"/>
      <c r="D431" s="156"/>
    </row>
    <row r="432" spans="2:4">
      <c r="B432" s="155"/>
      <c r="C432" s="156"/>
      <c r="D432" s="156"/>
    </row>
    <row r="433" spans="2:4">
      <c r="B433" s="155"/>
      <c r="C433" s="156"/>
      <c r="D433" s="156"/>
    </row>
    <row r="434" spans="2:4">
      <c r="B434" s="155"/>
      <c r="C434" s="156"/>
      <c r="D434" s="156"/>
    </row>
    <row r="435" spans="2:4">
      <c r="B435" s="155"/>
      <c r="C435" s="156"/>
      <c r="D435" s="156"/>
    </row>
    <row r="436" spans="2:4">
      <c r="B436" s="155"/>
      <c r="C436" s="156"/>
      <c r="D436" s="156"/>
    </row>
    <row r="437" spans="2:4">
      <c r="B437" s="155"/>
      <c r="C437" s="156"/>
      <c r="D437" s="156"/>
    </row>
    <row r="438" spans="2:4">
      <c r="B438" s="155"/>
      <c r="C438" s="156"/>
      <c r="D438" s="156"/>
    </row>
    <row r="439" spans="2:4">
      <c r="B439" s="155"/>
      <c r="C439" s="156"/>
      <c r="D439" s="156"/>
    </row>
    <row r="440" spans="2:4">
      <c r="B440" s="155"/>
      <c r="C440" s="156"/>
      <c r="D440" s="156"/>
    </row>
    <row r="441" spans="2:4">
      <c r="B441" s="155"/>
      <c r="C441" s="156"/>
      <c r="D441" s="156"/>
    </row>
    <row r="442" spans="2:4">
      <c r="B442" s="155"/>
      <c r="C442" s="156"/>
      <c r="D442" s="156"/>
    </row>
    <row r="443" spans="2:4">
      <c r="B443" s="155"/>
      <c r="C443" s="156"/>
      <c r="D443" s="156"/>
    </row>
    <row r="444" spans="2:4">
      <c r="B444" s="155"/>
      <c r="C444" s="156"/>
      <c r="D444" s="156"/>
    </row>
    <row r="445" spans="2:4">
      <c r="B445" s="155"/>
      <c r="C445" s="156"/>
      <c r="D445" s="156"/>
    </row>
    <row r="446" spans="2:4">
      <c r="B446" s="155"/>
      <c r="C446" s="156"/>
      <c r="D446" s="156"/>
    </row>
    <row r="447" spans="2:4">
      <c r="B447" s="155"/>
      <c r="C447" s="156"/>
      <c r="D447" s="156"/>
    </row>
    <row r="448" spans="2:4">
      <c r="B448" s="155"/>
      <c r="C448" s="156"/>
      <c r="D448" s="156"/>
    </row>
    <row r="449" spans="2:4">
      <c r="B449" s="155"/>
      <c r="C449" s="156"/>
      <c r="D449" s="156"/>
    </row>
    <row r="450" spans="2:4">
      <c r="B450" s="155"/>
      <c r="C450" s="156"/>
      <c r="D450" s="156"/>
    </row>
    <row r="451" spans="2:4">
      <c r="B451" s="155"/>
      <c r="C451" s="156"/>
      <c r="D451" s="156"/>
    </row>
    <row r="452" spans="2:4">
      <c r="B452" s="155"/>
      <c r="C452" s="156"/>
      <c r="D452" s="156"/>
    </row>
    <row r="453" spans="2:4">
      <c r="B453" s="155"/>
      <c r="C453" s="156"/>
      <c r="D453" s="156"/>
    </row>
    <row r="454" spans="2:4">
      <c r="B454" s="155"/>
      <c r="C454" s="156"/>
      <c r="D454" s="156"/>
    </row>
    <row r="455" spans="2:4">
      <c r="B455" s="155"/>
      <c r="C455" s="156"/>
      <c r="D455" s="156"/>
    </row>
    <row r="456" spans="2:4">
      <c r="B456" s="155"/>
      <c r="C456" s="156"/>
      <c r="D456" s="156"/>
    </row>
    <row r="457" spans="2:4">
      <c r="B457" s="155"/>
      <c r="C457" s="156"/>
      <c r="D457" s="156"/>
    </row>
    <row r="458" spans="2:4">
      <c r="B458" s="155"/>
      <c r="C458" s="156"/>
      <c r="D458" s="156"/>
    </row>
    <row r="459" spans="2:4">
      <c r="B459" s="155"/>
      <c r="C459" s="156"/>
      <c r="D459" s="156"/>
    </row>
    <row r="460" spans="2:4">
      <c r="B460" s="155"/>
      <c r="C460" s="156"/>
      <c r="D460" s="156"/>
    </row>
    <row r="461" spans="2:4">
      <c r="B461" s="155"/>
      <c r="C461" s="156"/>
      <c r="D461" s="156"/>
    </row>
    <row r="462" spans="2:4">
      <c r="B462" s="155"/>
      <c r="C462" s="156"/>
      <c r="D462" s="156"/>
    </row>
    <row r="463" spans="2:4">
      <c r="B463" s="155"/>
      <c r="C463" s="156"/>
      <c r="D463" s="156"/>
    </row>
    <row r="464" spans="2:4">
      <c r="B464" s="155"/>
      <c r="C464" s="156"/>
      <c r="D464" s="156"/>
    </row>
    <row r="465" spans="2:4">
      <c r="B465" s="155"/>
      <c r="C465" s="156"/>
      <c r="D465" s="156"/>
    </row>
    <row r="466" spans="2:4">
      <c r="B466" s="155"/>
      <c r="C466" s="156"/>
      <c r="D466" s="156"/>
    </row>
    <row r="467" spans="2:4">
      <c r="B467" s="155"/>
      <c r="C467" s="156"/>
      <c r="D467" s="156"/>
    </row>
    <row r="468" spans="2:4">
      <c r="B468" s="155"/>
      <c r="C468" s="156"/>
      <c r="D468" s="156"/>
    </row>
    <row r="469" spans="2:4">
      <c r="B469" s="155"/>
      <c r="C469" s="156"/>
      <c r="D469" s="156"/>
    </row>
    <row r="470" spans="2:4">
      <c r="B470" s="155"/>
      <c r="C470" s="156"/>
      <c r="D470" s="156"/>
    </row>
    <row r="471" spans="2:4">
      <c r="B471" s="155"/>
      <c r="C471" s="156"/>
      <c r="D471" s="156"/>
    </row>
    <row r="472" spans="2:4">
      <c r="B472" s="155"/>
      <c r="C472" s="156"/>
      <c r="D472" s="156"/>
    </row>
    <row r="473" spans="2:4">
      <c r="B473" s="155"/>
      <c r="C473" s="156"/>
      <c r="D473" s="156"/>
    </row>
    <row r="474" spans="2:4">
      <c r="B474" s="155"/>
      <c r="C474" s="156"/>
      <c r="D474" s="156"/>
    </row>
    <row r="475" spans="2:4">
      <c r="B475" s="155"/>
      <c r="C475" s="156"/>
      <c r="D475" s="156"/>
    </row>
    <row r="476" spans="2:4">
      <c r="B476" s="155"/>
      <c r="C476" s="156"/>
      <c r="D476" s="156"/>
    </row>
    <row r="477" spans="2:4">
      <c r="B477" s="155"/>
      <c r="C477" s="156"/>
      <c r="D477" s="156"/>
    </row>
    <row r="478" spans="2:4">
      <c r="B478" s="155"/>
      <c r="C478" s="156"/>
      <c r="D478" s="156"/>
    </row>
    <row r="479" spans="2:4">
      <c r="B479" s="155"/>
      <c r="C479" s="156"/>
      <c r="D479" s="156"/>
    </row>
    <row r="480" spans="2:4">
      <c r="B480" s="155"/>
      <c r="C480" s="156"/>
      <c r="D480" s="156"/>
    </row>
    <row r="481" spans="2:4">
      <c r="B481" s="155"/>
      <c r="C481" s="156"/>
      <c r="D481" s="156"/>
    </row>
    <row r="482" spans="2:4">
      <c r="B482" s="155"/>
      <c r="C482" s="156"/>
      <c r="D482" s="156"/>
    </row>
    <row r="483" spans="2:4">
      <c r="B483" s="155"/>
      <c r="C483" s="156"/>
      <c r="D483" s="156"/>
    </row>
    <row r="484" spans="2:4">
      <c r="B484" s="155"/>
      <c r="C484" s="156"/>
      <c r="D484" s="156"/>
    </row>
    <row r="485" spans="2:4">
      <c r="B485" s="155"/>
      <c r="C485" s="156"/>
      <c r="D485" s="156"/>
    </row>
    <row r="486" spans="2:4">
      <c r="B486" s="155"/>
      <c r="C486" s="156"/>
      <c r="D486" s="156"/>
    </row>
    <row r="487" spans="2:4">
      <c r="B487" s="155"/>
      <c r="C487" s="156"/>
      <c r="D487" s="156"/>
    </row>
    <row r="488" spans="2:4">
      <c r="B488" s="155"/>
      <c r="C488" s="156"/>
      <c r="D488" s="156"/>
    </row>
    <row r="489" spans="2:4">
      <c r="B489" s="155"/>
      <c r="C489" s="156"/>
      <c r="D489" s="156"/>
    </row>
    <row r="490" spans="2:4">
      <c r="B490" s="155"/>
      <c r="C490" s="156"/>
      <c r="D490" s="156"/>
    </row>
    <row r="491" spans="2:4">
      <c r="B491" s="155"/>
      <c r="C491" s="156"/>
      <c r="D491" s="156"/>
    </row>
    <row r="492" spans="2:4">
      <c r="B492" s="155"/>
      <c r="C492" s="156"/>
      <c r="D492" s="156"/>
    </row>
    <row r="493" spans="2:4">
      <c r="B493" s="155"/>
      <c r="C493" s="156"/>
      <c r="D493" s="156"/>
    </row>
    <row r="494" spans="2:4">
      <c r="B494" s="155"/>
      <c r="C494" s="156"/>
      <c r="D494" s="156"/>
    </row>
    <row r="495" spans="2:4">
      <c r="B495" s="155"/>
      <c r="C495" s="156"/>
      <c r="D495" s="156"/>
    </row>
    <row r="496" spans="2:4">
      <c r="B496" s="155"/>
      <c r="C496" s="156"/>
      <c r="D496" s="156"/>
    </row>
    <row r="497" spans="2:4">
      <c r="B497" s="155"/>
      <c r="C497" s="156"/>
      <c r="D497" s="156"/>
    </row>
    <row r="498" spans="2:4">
      <c r="B498" s="155"/>
      <c r="C498" s="156"/>
      <c r="D498" s="156"/>
    </row>
    <row r="499" spans="2:4">
      <c r="B499" s="155"/>
      <c r="C499" s="156"/>
      <c r="D499" s="156"/>
    </row>
    <row r="500" spans="2:4">
      <c r="B500" s="155"/>
      <c r="C500" s="156"/>
      <c r="D500" s="156"/>
    </row>
    <row r="501" spans="2:4">
      <c r="B501" s="155"/>
      <c r="C501" s="156"/>
      <c r="D501" s="156"/>
    </row>
    <row r="502" spans="2:4">
      <c r="B502" s="155"/>
      <c r="C502" s="156"/>
      <c r="D502" s="156"/>
    </row>
    <row r="503" spans="2:4">
      <c r="B503" s="155"/>
      <c r="C503" s="156"/>
      <c r="D503" s="156"/>
    </row>
    <row r="504" spans="2:4">
      <c r="B504" s="155"/>
      <c r="C504" s="156"/>
      <c r="D504" s="156"/>
    </row>
    <row r="505" spans="2:4">
      <c r="B505" s="155"/>
      <c r="C505" s="156"/>
      <c r="D505" s="156"/>
    </row>
    <row r="506" spans="2:4">
      <c r="B506" s="155"/>
      <c r="C506" s="156"/>
      <c r="D506" s="156"/>
    </row>
    <row r="507" spans="2:4">
      <c r="B507" s="155"/>
      <c r="C507" s="156"/>
      <c r="D507" s="156"/>
    </row>
    <row r="508" spans="2:4">
      <c r="B508" s="155"/>
      <c r="C508" s="156"/>
      <c r="D508" s="156"/>
    </row>
    <row r="509" spans="2:4">
      <c r="B509" s="155"/>
      <c r="C509" s="156"/>
      <c r="D509" s="156"/>
    </row>
    <row r="510" spans="2:4">
      <c r="B510" s="155"/>
      <c r="C510" s="156"/>
      <c r="D510" s="156"/>
    </row>
    <row r="511" spans="2:4">
      <c r="B511" s="155"/>
      <c r="C511" s="156"/>
      <c r="D511" s="156"/>
    </row>
    <row r="512" spans="2:4">
      <c r="B512" s="155"/>
      <c r="C512" s="156"/>
      <c r="D512" s="156"/>
    </row>
    <row r="513" spans="2:4">
      <c r="B513" s="155"/>
      <c r="C513" s="156"/>
      <c r="D513" s="156"/>
    </row>
    <row r="514" spans="2:4">
      <c r="B514" s="155"/>
      <c r="C514" s="156"/>
      <c r="D514" s="156"/>
    </row>
    <row r="515" spans="2:4">
      <c r="B515" s="155"/>
      <c r="C515" s="156"/>
      <c r="D515" s="156"/>
    </row>
    <row r="516" spans="2:4">
      <c r="B516" s="155"/>
      <c r="C516" s="156"/>
      <c r="D516" s="156"/>
    </row>
    <row r="517" spans="2:4">
      <c r="B517" s="155"/>
      <c r="C517" s="156"/>
      <c r="D517" s="156"/>
    </row>
    <row r="518" spans="2:4">
      <c r="B518" s="155"/>
      <c r="C518" s="156"/>
      <c r="D518" s="156"/>
    </row>
    <row r="519" spans="2:4">
      <c r="B519" s="155"/>
      <c r="C519" s="156"/>
      <c r="D519" s="156"/>
    </row>
    <row r="520" spans="2:4">
      <c r="B520" s="155"/>
      <c r="C520" s="156"/>
      <c r="D520" s="156"/>
    </row>
    <row r="521" spans="2:4">
      <c r="B521" s="155"/>
      <c r="C521" s="156"/>
      <c r="D521" s="156"/>
    </row>
    <row r="522" spans="2:4">
      <c r="B522" s="155"/>
      <c r="C522" s="156"/>
      <c r="D522" s="156"/>
    </row>
    <row r="523" spans="2:4">
      <c r="B523" s="155"/>
      <c r="C523" s="156"/>
      <c r="D523" s="156"/>
    </row>
    <row r="524" spans="2:4">
      <c r="B524" s="155"/>
      <c r="C524" s="156"/>
      <c r="D524" s="156"/>
    </row>
    <row r="525" spans="2:4">
      <c r="B525" s="155"/>
      <c r="C525" s="156"/>
      <c r="D525" s="156"/>
    </row>
    <row r="526" spans="2:4">
      <c r="B526" s="155"/>
      <c r="C526" s="156"/>
      <c r="D526" s="156"/>
    </row>
    <row r="527" spans="2:4">
      <c r="B527" s="155"/>
      <c r="C527" s="156"/>
      <c r="D527" s="156"/>
    </row>
    <row r="528" spans="2:4">
      <c r="B528" s="155"/>
      <c r="C528" s="156"/>
      <c r="D528" s="156"/>
    </row>
    <row r="529" spans="2:4">
      <c r="B529" s="155"/>
      <c r="C529" s="156"/>
      <c r="D529" s="156"/>
    </row>
    <row r="530" spans="2:4">
      <c r="B530" s="155"/>
      <c r="C530" s="156"/>
      <c r="D530" s="156"/>
    </row>
    <row r="531" spans="2:4">
      <c r="B531" s="155"/>
      <c r="C531" s="156"/>
      <c r="D531" s="156"/>
    </row>
    <row r="532" spans="2:4">
      <c r="B532" s="155"/>
      <c r="C532" s="156"/>
      <c r="D532" s="156"/>
    </row>
    <row r="533" spans="2:4">
      <c r="B533" s="155"/>
      <c r="C533" s="156"/>
      <c r="D533" s="156"/>
    </row>
    <row r="534" spans="2:4">
      <c r="B534" s="155"/>
      <c r="C534" s="156"/>
      <c r="D534" s="156"/>
    </row>
    <row r="535" spans="2:4">
      <c r="B535" s="155"/>
      <c r="C535" s="156"/>
      <c r="D535" s="156"/>
    </row>
    <row r="536" spans="2:4">
      <c r="B536" s="155"/>
      <c r="C536" s="156"/>
      <c r="D536" s="156"/>
    </row>
    <row r="537" spans="2:4">
      <c r="B537" s="155"/>
      <c r="C537" s="156"/>
      <c r="D537" s="156"/>
    </row>
    <row r="538" spans="2:4">
      <c r="B538" s="155"/>
      <c r="C538" s="156"/>
      <c r="D538" s="156"/>
    </row>
    <row r="539" spans="2:4">
      <c r="B539" s="155"/>
      <c r="C539" s="156"/>
      <c r="D539" s="156"/>
    </row>
    <row r="540" spans="2:4">
      <c r="B540" s="155"/>
      <c r="C540" s="156"/>
      <c r="D540" s="156"/>
    </row>
    <row r="541" spans="2:4">
      <c r="B541" s="155"/>
      <c r="C541" s="156"/>
      <c r="D541" s="156"/>
    </row>
    <row r="542" spans="2:4">
      <c r="B542" s="155"/>
      <c r="C542" s="156"/>
      <c r="D542" s="156"/>
    </row>
    <row r="543" spans="2:4">
      <c r="B543" s="155"/>
      <c r="C543" s="156"/>
      <c r="D543" s="156"/>
    </row>
    <row r="544" spans="2:4">
      <c r="B544" s="155"/>
      <c r="C544" s="156"/>
      <c r="D544" s="156"/>
    </row>
    <row r="545" spans="2:4">
      <c r="B545" s="155"/>
      <c r="C545" s="156"/>
      <c r="D545" s="156"/>
    </row>
    <row r="546" spans="2:4">
      <c r="B546" s="155"/>
      <c r="C546" s="156"/>
      <c r="D546" s="156"/>
    </row>
    <row r="547" spans="2:4">
      <c r="B547" s="155"/>
      <c r="C547" s="156"/>
      <c r="D547" s="156"/>
    </row>
    <row r="548" spans="2:4">
      <c r="B548" s="155"/>
      <c r="C548" s="156"/>
      <c r="D548" s="156"/>
    </row>
    <row r="549" spans="2:4">
      <c r="B549" s="155"/>
      <c r="C549" s="156"/>
      <c r="D549" s="156"/>
    </row>
    <row r="550" spans="2:4">
      <c r="B550" s="155"/>
      <c r="C550" s="156"/>
      <c r="D550" s="156"/>
    </row>
    <row r="551" spans="2:4">
      <c r="B551" s="155"/>
      <c r="C551" s="156"/>
      <c r="D551" s="156"/>
    </row>
    <row r="552" spans="2:4">
      <c r="B552" s="155"/>
      <c r="C552" s="156"/>
      <c r="D552" s="156"/>
    </row>
    <row r="553" spans="2:4">
      <c r="B553" s="155"/>
      <c r="C553" s="156"/>
      <c r="D553" s="156"/>
    </row>
    <row r="554" spans="2:4">
      <c r="B554" s="155"/>
      <c r="C554" s="156"/>
      <c r="D554" s="156"/>
    </row>
    <row r="555" spans="2:4">
      <c r="B555" s="155"/>
      <c r="C555" s="156"/>
      <c r="D555" s="156"/>
    </row>
    <row r="556" spans="2:4">
      <c r="B556" s="155"/>
      <c r="C556" s="156"/>
      <c r="D556" s="156"/>
    </row>
    <row r="557" spans="2:4">
      <c r="B557" s="155"/>
      <c r="C557" s="156"/>
      <c r="D557" s="156"/>
    </row>
    <row r="558" spans="2:4">
      <c r="B558" s="155"/>
      <c r="C558" s="156"/>
      <c r="D558" s="156"/>
    </row>
    <row r="559" spans="2:4">
      <c r="B559" s="155"/>
      <c r="C559" s="156"/>
      <c r="D559" s="156"/>
    </row>
    <row r="560" spans="2:4">
      <c r="B560" s="155"/>
      <c r="C560" s="156"/>
      <c r="D560" s="156"/>
    </row>
    <row r="561" spans="2:4">
      <c r="B561" s="155"/>
      <c r="C561" s="156"/>
      <c r="D561" s="156"/>
    </row>
    <row r="562" spans="2:4">
      <c r="B562" s="155"/>
      <c r="C562" s="156"/>
      <c r="D562" s="156"/>
    </row>
    <row r="563" spans="2:4">
      <c r="B563" s="155"/>
      <c r="C563" s="156"/>
      <c r="D563" s="156"/>
    </row>
    <row r="564" spans="2:4">
      <c r="B564" s="155"/>
      <c r="C564" s="156"/>
      <c r="D564" s="156"/>
    </row>
    <row r="565" spans="2:4">
      <c r="B565" s="155"/>
      <c r="C565" s="156"/>
      <c r="D565" s="156"/>
    </row>
    <row r="566" spans="2:4">
      <c r="B566" s="155"/>
      <c r="C566" s="156"/>
      <c r="D566" s="156"/>
    </row>
    <row r="567" spans="2:4">
      <c r="B567" s="155"/>
      <c r="C567" s="156"/>
      <c r="D567" s="156"/>
    </row>
    <row r="568" spans="2:4">
      <c r="B568" s="155"/>
      <c r="C568" s="156"/>
      <c r="D568" s="156"/>
    </row>
    <row r="569" spans="2:4">
      <c r="B569" s="155"/>
      <c r="C569" s="156"/>
      <c r="D569" s="156"/>
    </row>
    <row r="570" spans="2:4">
      <c r="B570" s="155"/>
      <c r="C570" s="156"/>
      <c r="D570" s="156"/>
    </row>
    <row r="571" spans="2:4">
      <c r="B571" s="155"/>
      <c r="C571" s="156"/>
      <c r="D571" s="156"/>
    </row>
    <row r="572" spans="2:4">
      <c r="B572" s="155"/>
      <c r="C572" s="156"/>
      <c r="D572" s="156"/>
    </row>
    <row r="573" spans="2:4">
      <c r="B573" s="155"/>
      <c r="C573" s="156"/>
      <c r="D573" s="156"/>
    </row>
    <row r="574" spans="2:4">
      <c r="B574" s="155"/>
      <c r="C574" s="156"/>
      <c r="D574" s="156"/>
    </row>
    <row r="575" spans="2:4">
      <c r="B575" s="155"/>
      <c r="C575" s="156"/>
      <c r="D575" s="156"/>
    </row>
    <row r="576" spans="2:4">
      <c r="B576" s="155"/>
      <c r="C576" s="156"/>
      <c r="D576" s="156"/>
    </row>
    <row r="577" spans="2:4">
      <c r="B577" s="155"/>
      <c r="C577" s="156"/>
      <c r="D577" s="156"/>
    </row>
    <row r="578" spans="2:4">
      <c r="B578" s="155"/>
      <c r="C578" s="156"/>
      <c r="D578" s="156"/>
    </row>
    <row r="579" spans="2:4">
      <c r="B579" s="155"/>
      <c r="C579" s="156"/>
      <c r="D579" s="156"/>
    </row>
    <row r="580" spans="2:4">
      <c r="B580" s="155"/>
      <c r="C580" s="156"/>
      <c r="D580" s="156"/>
    </row>
    <row r="581" spans="2:4">
      <c r="B581" s="155"/>
      <c r="C581" s="156"/>
      <c r="D581" s="156"/>
    </row>
    <row r="582" spans="2:4">
      <c r="B582" s="155"/>
      <c r="C582" s="156"/>
      <c r="D582" s="156"/>
    </row>
    <row r="583" spans="2:4">
      <c r="B583" s="155"/>
      <c r="C583" s="156"/>
      <c r="D583" s="156"/>
    </row>
    <row r="584" spans="2:4">
      <c r="B584" s="155"/>
      <c r="C584" s="156"/>
      <c r="D584" s="156"/>
    </row>
    <row r="585" spans="2:4">
      <c r="B585" s="155"/>
      <c r="C585" s="156"/>
      <c r="D585" s="156"/>
    </row>
    <row r="586" spans="2:4">
      <c r="B586" s="155"/>
      <c r="C586" s="156"/>
      <c r="D586" s="156"/>
    </row>
    <row r="587" spans="2:4">
      <c r="B587" s="155"/>
      <c r="C587" s="156"/>
      <c r="D587" s="156"/>
    </row>
    <row r="588" spans="2:4">
      <c r="B588" s="155"/>
      <c r="C588" s="156"/>
      <c r="D588" s="156"/>
    </row>
    <row r="589" spans="2:4">
      <c r="B589" s="155"/>
      <c r="C589" s="156"/>
      <c r="D589" s="156"/>
    </row>
    <row r="590" spans="2:4">
      <c r="B590" s="155"/>
      <c r="C590" s="156"/>
      <c r="D590" s="156"/>
    </row>
    <row r="591" spans="2:4">
      <c r="B591" s="155"/>
      <c r="C591" s="156"/>
      <c r="D591" s="156"/>
    </row>
    <row r="592" spans="2:4">
      <c r="B592" s="155"/>
      <c r="C592" s="156"/>
      <c r="D592" s="156"/>
    </row>
    <row r="593" spans="2:4">
      <c r="B593" s="155"/>
      <c r="C593" s="156"/>
      <c r="D593" s="156"/>
    </row>
    <row r="594" spans="2:4">
      <c r="B594" s="155"/>
      <c r="C594" s="156"/>
      <c r="D594" s="156"/>
    </row>
    <row r="595" spans="2:4">
      <c r="B595" s="155"/>
      <c r="C595" s="156"/>
      <c r="D595" s="156"/>
    </row>
    <row r="596" spans="2:4">
      <c r="B596" s="155"/>
      <c r="C596" s="156"/>
      <c r="D596" s="156"/>
    </row>
    <row r="597" spans="2:4">
      <c r="B597" s="155"/>
      <c r="C597" s="156"/>
      <c r="D597" s="156"/>
    </row>
    <row r="598" spans="2:4">
      <c r="B598" s="155"/>
      <c r="C598" s="156"/>
      <c r="D598" s="156"/>
    </row>
    <row r="599" spans="2:4">
      <c r="B599" s="155"/>
      <c r="C599" s="156"/>
      <c r="D599" s="156"/>
    </row>
    <row r="600" spans="2:4">
      <c r="B600" s="155"/>
      <c r="C600" s="156"/>
      <c r="D600" s="15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142</v>
      </c>
      <c r="C1" s="75" t="s" vm="1">
        <v>208</v>
      </c>
    </row>
    <row r="2" spans="2:16">
      <c r="B2" s="56" t="s">
        <v>141</v>
      </c>
      <c r="C2" s="75" t="s">
        <v>209</v>
      </c>
    </row>
    <row r="3" spans="2:16">
      <c r="B3" s="56" t="s">
        <v>143</v>
      </c>
      <c r="C3" s="75" t="s">
        <v>210</v>
      </c>
    </row>
    <row r="4" spans="2:16">
      <c r="B4" s="56" t="s">
        <v>144</v>
      </c>
      <c r="C4" s="75">
        <v>8659</v>
      </c>
    </row>
    <row r="6" spans="2:16" ht="26.25" customHeight="1">
      <c r="B6" s="142" t="s">
        <v>177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116</v>
      </c>
      <c r="C7" s="30" t="s">
        <v>44</v>
      </c>
      <c r="D7" s="30" t="s">
        <v>63</v>
      </c>
      <c r="E7" s="30" t="s">
        <v>15</v>
      </c>
      <c r="F7" s="30" t="s">
        <v>64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175</v>
      </c>
      <c r="L7" s="30" t="s">
        <v>196</v>
      </c>
      <c r="M7" s="30" t="s">
        <v>176</v>
      </c>
      <c r="N7" s="30" t="s">
        <v>57</v>
      </c>
      <c r="O7" s="30" t="s">
        <v>145</v>
      </c>
      <c r="P7" s="31" t="s">
        <v>147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198</v>
      </c>
      <c r="M8" s="32" t="s">
        <v>194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3" t="s">
        <v>207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3" t="s">
        <v>112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3" t="s">
        <v>197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142</v>
      </c>
      <c r="C1" s="75" t="s" vm="1">
        <v>208</v>
      </c>
    </row>
    <row r="2" spans="2:12">
      <c r="B2" s="56" t="s">
        <v>141</v>
      </c>
      <c r="C2" s="75" t="s">
        <v>209</v>
      </c>
    </row>
    <row r="3" spans="2:12">
      <c r="B3" s="56" t="s">
        <v>143</v>
      </c>
      <c r="C3" s="75" t="s">
        <v>210</v>
      </c>
    </row>
    <row r="4" spans="2:12">
      <c r="B4" s="56" t="s">
        <v>144</v>
      </c>
      <c r="C4" s="75">
        <v>8659</v>
      </c>
    </row>
    <row r="6" spans="2:12" ht="26.25" customHeight="1">
      <c r="B6" s="132" t="s">
        <v>166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2:12" s="3" customFormat="1" ht="63">
      <c r="B7" s="12" t="s">
        <v>115</v>
      </c>
      <c r="C7" s="13" t="s">
        <v>44</v>
      </c>
      <c r="D7" s="13" t="s">
        <v>117</v>
      </c>
      <c r="E7" s="13" t="s">
        <v>15</v>
      </c>
      <c r="F7" s="13" t="s">
        <v>64</v>
      </c>
      <c r="G7" s="13" t="s">
        <v>101</v>
      </c>
      <c r="H7" s="13" t="s">
        <v>17</v>
      </c>
      <c r="I7" s="13" t="s">
        <v>19</v>
      </c>
      <c r="J7" s="13" t="s">
        <v>60</v>
      </c>
      <c r="K7" s="13" t="s">
        <v>145</v>
      </c>
      <c r="L7" s="13" t="s">
        <v>146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194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110" t="s">
        <v>43</v>
      </c>
      <c r="C10" s="111"/>
      <c r="D10" s="111"/>
      <c r="E10" s="111"/>
      <c r="F10" s="111"/>
      <c r="G10" s="111"/>
      <c r="H10" s="111"/>
      <c r="I10" s="111"/>
      <c r="J10" s="112">
        <v>1321.6902296829996</v>
      </c>
      <c r="K10" s="113">
        <v>1</v>
      </c>
      <c r="L10" s="113">
        <v>2.6785951565736432E-2</v>
      </c>
    </row>
    <row r="11" spans="2:12">
      <c r="B11" s="114" t="s">
        <v>188</v>
      </c>
      <c r="C11" s="111"/>
      <c r="D11" s="111"/>
      <c r="E11" s="111"/>
      <c r="F11" s="111"/>
      <c r="G11" s="111"/>
      <c r="H11" s="111"/>
      <c r="I11" s="111"/>
      <c r="J11" s="112">
        <v>1321.6902296829996</v>
      </c>
      <c r="K11" s="113">
        <v>1</v>
      </c>
      <c r="L11" s="113">
        <v>2.6785951565736432E-2</v>
      </c>
    </row>
    <row r="12" spans="2:12">
      <c r="B12" s="97" t="s">
        <v>41</v>
      </c>
      <c r="C12" s="79"/>
      <c r="D12" s="79"/>
      <c r="E12" s="79"/>
      <c r="F12" s="79"/>
      <c r="G12" s="79"/>
      <c r="H12" s="79"/>
      <c r="I12" s="79"/>
      <c r="J12" s="88">
        <v>753.28774123299979</v>
      </c>
      <c r="K12" s="89">
        <v>0.56994273265806905</v>
      </c>
      <c r="L12" s="89">
        <v>1.5266458432222506E-2</v>
      </c>
    </row>
    <row r="13" spans="2:12">
      <c r="B13" s="84" t="s">
        <v>1286</v>
      </c>
      <c r="C13" s="81" t="s">
        <v>1287</v>
      </c>
      <c r="D13" s="81">
        <v>11</v>
      </c>
      <c r="E13" s="81" t="s">
        <v>299</v>
      </c>
      <c r="F13" s="81" t="s">
        <v>300</v>
      </c>
      <c r="G13" s="94" t="s">
        <v>129</v>
      </c>
      <c r="H13" s="95">
        <v>0</v>
      </c>
      <c r="I13" s="95">
        <v>0</v>
      </c>
      <c r="J13" s="91">
        <v>1.647941704</v>
      </c>
      <c r="K13" s="92">
        <v>1.2468441295773595E-3</v>
      </c>
      <c r="L13" s="92">
        <v>3.3397906464881948E-5</v>
      </c>
    </row>
    <row r="14" spans="2:12">
      <c r="B14" s="84" t="s">
        <v>1288</v>
      </c>
      <c r="C14" s="81" t="s">
        <v>1289</v>
      </c>
      <c r="D14" s="81">
        <v>12</v>
      </c>
      <c r="E14" s="81" t="s">
        <v>299</v>
      </c>
      <c r="F14" s="81" t="s">
        <v>300</v>
      </c>
      <c r="G14" s="94" t="s">
        <v>129</v>
      </c>
      <c r="H14" s="95">
        <v>0</v>
      </c>
      <c r="I14" s="95">
        <v>0</v>
      </c>
      <c r="J14" s="91">
        <v>267.99313898899993</v>
      </c>
      <c r="K14" s="92">
        <v>0.20276546876893889</v>
      </c>
      <c r="L14" s="92">
        <v>5.43126602564864E-3</v>
      </c>
    </row>
    <row r="15" spans="2:12">
      <c r="B15" s="84" t="s">
        <v>1290</v>
      </c>
      <c r="C15" s="81" t="s">
        <v>1291</v>
      </c>
      <c r="D15" s="81">
        <v>10</v>
      </c>
      <c r="E15" s="81" t="s">
        <v>299</v>
      </c>
      <c r="F15" s="81" t="s">
        <v>300</v>
      </c>
      <c r="G15" s="94" t="s">
        <v>129</v>
      </c>
      <c r="H15" s="95">
        <v>0</v>
      </c>
      <c r="I15" s="95">
        <v>0</v>
      </c>
      <c r="J15" s="91">
        <v>262.08149497899996</v>
      </c>
      <c r="K15" s="92">
        <v>0.19829267788554267</v>
      </c>
      <c r="L15" s="92">
        <v>5.3114580656823222E-3</v>
      </c>
    </row>
    <row r="16" spans="2:12">
      <c r="B16" s="84" t="s">
        <v>1292</v>
      </c>
      <c r="C16" s="81" t="s">
        <v>1293</v>
      </c>
      <c r="D16" s="81">
        <v>20</v>
      </c>
      <c r="E16" s="81" t="s">
        <v>299</v>
      </c>
      <c r="F16" s="81" t="s">
        <v>300</v>
      </c>
      <c r="G16" s="94" t="s">
        <v>129</v>
      </c>
      <c r="H16" s="95">
        <v>0</v>
      </c>
      <c r="I16" s="95">
        <v>0</v>
      </c>
      <c r="J16" s="91">
        <v>221.56516556099999</v>
      </c>
      <c r="K16" s="92">
        <v>0.16763774187401023</v>
      </c>
      <c r="L16" s="92">
        <v>4.4903364344266641E-3</v>
      </c>
    </row>
    <row r="17" spans="2:12">
      <c r="B17" s="80"/>
      <c r="C17" s="81"/>
      <c r="D17" s="81"/>
      <c r="E17" s="81"/>
      <c r="F17" s="81"/>
      <c r="G17" s="81"/>
      <c r="H17" s="81"/>
      <c r="I17" s="81"/>
      <c r="J17" s="81"/>
      <c r="K17" s="92"/>
      <c r="L17" s="81"/>
    </row>
    <row r="18" spans="2:12">
      <c r="B18" s="97" t="s">
        <v>42</v>
      </c>
      <c r="C18" s="79"/>
      <c r="D18" s="79"/>
      <c r="E18" s="79"/>
      <c r="F18" s="79"/>
      <c r="G18" s="79"/>
      <c r="H18" s="79"/>
      <c r="I18" s="79"/>
      <c r="J18" s="88">
        <v>568.40248844999985</v>
      </c>
      <c r="K18" s="89">
        <v>0.43005726734193089</v>
      </c>
      <c r="L18" s="89">
        <v>1.1519493133513924E-2</v>
      </c>
    </row>
    <row r="19" spans="2:12">
      <c r="B19" s="84" t="s">
        <v>1288</v>
      </c>
      <c r="C19" s="81" t="s">
        <v>1295</v>
      </c>
      <c r="D19" s="81">
        <v>12</v>
      </c>
      <c r="E19" s="81" t="s">
        <v>299</v>
      </c>
      <c r="F19" s="81" t="s">
        <v>300</v>
      </c>
      <c r="G19" s="94" t="s">
        <v>128</v>
      </c>
      <c r="H19" s="95">
        <v>0</v>
      </c>
      <c r="I19" s="95">
        <v>0</v>
      </c>
      <c r="J19" s="91">
        <v>3.8234125109999995</v>
      </c>
      <c r="K19" s="92">
        <v>2.8928204394134205E-3</v>
      </c>
      <c r="L19" s="92">
        <v>7.7486948178500257E-5</v>
      </c>
    </row>
    <row r="20" spans="2:12">
      <c r="B20" s="84" t="s">
        <v>1288</v>
      </c>
      <c r="C20" s="81" t="s">
        <v>1296</v>
      </c>
      <c r="D20" s="81">
        <v>12</v>
      </c>
      <c r="E20" s="81" t="s">
        <v>299</v>
      </c>
      <c r="F20" s="81" t="s">
        <v>300</v>
      </c>
      <c r="G20" s="94" t="s">
        <v>130</v>
      </c>
      <c r="H20" s="95">
        <v>0</v>
      </c>
      <c r="I20" s="95">
        <v>0</v>
      </c>
      <c r="J20" s="91">
        <v>47.382186060000002</v>
      </c>
      <c r="K20" s="92">
        <v>3.5849690794312952E-2</v>
      </c>
      <c r="L20" s="92">
        <v>9.6026808126309393E-4</v>
      </c>
    </row>
    <row r="21" spans="2:12">
      <c r="B21" s="84" t="s">
        <v>1290</v>
      </c>
      <c r="C21" s="81" t="s">
        <v>1297</v>
      </c>
      <c r="D21" s="81">
        <v>10</v>
      </c>
      <c r="E21" s="81" t="s">
        <v>299</v>
      </c>
      <c r="F21" s="81" t="s">
        <v>300</v>
      </c>
      <c r="G21" s="94" t="s">
        <v>130</v>
      </c>
      <c r="H21" s="95">
        <v>0</v>
      </c>
      <c r="I21" s="95">
        <v>0</v>
      </c>
      <c r="J21" s="91">
        <v>7.3026056539999979</v>
      </c>
      <c r="K21" s="92">
        <v>5.525202116195933E-3</v>
      </c>
      <c r="L21" s="92">
        <v>1.4799779627532869E-4</v>
      </c>
    </row>
    <row r="22" spans="2:12">
      <c r="B22" s="84" t="s">
        <v>1290</v>
      </c>
      <c r="C22" s="81" t="s">
        <v>1298</v>
      </c>
      <c r="D22" s="81">
        <v>10</v>
      </c>
      <c r="E22" s="81" t="s">
        <v>299</v>
      </c>
      <c r="F22" s="81" t="s">
        <v>300</v>
      </c>
      <c r="G22" s="94" t="s">
        <v>131</v>
      </c>
      <c r="H22" s="95">
        <v>0</v>
      </c>
      <c r="I22" s="95">
        <v>0</v>
      </c>
      <c r="J22" s="91">
        <v>1.3368120319999999</v>
      </c>
      <c r="K22" s="92">
        <v>1.0114412605748224E-3</v>
      </c>
      <c r="L22" s="92">
        <v>2.7092416617344597E-5</v>
      </c>
    </row>
    <row r="23" spans="2:12">
      <c r="B23" s="84" t="s">
        <v>1290</v>
      </c>
      <c r="C23" s="81" t="s">
        <v>1299</v>
      </c>
      <c r="D23" s="81">
        <v>10</v>
      </c>
      <c r="E23" s="81" t="s">
        <v>299</v>
      </c>
      <c r="F23" s="81" t="s">
        <v>300</v>
      </c>
      <c r="G23" s="94" t="s">
        <v>128</v>
      </c>
      <c r="H23" s="95">
        <v>0</v>
      </c>
      <c r="I23" s="95">
        <v>0</v>
      </c>
      <c r="J23" s="91">
        <v>506.52119490099994</v>
      </c>
      <c r="K23" s="92">
        <v>0.38323745120101732</v>
      </c>
      <c r="L23" s="92">
        <v>1.0265379806046729E-2</v>
      </c>
    </row>
    <row r="24" spans="2:12">
      <c r="B24" s="84" t="s">
        <v>1292</v>
      </c>
      <c r="C24" s="81" t="s">
        <v>1300</v>
      </c>
      <c r="D24" s="81">
        <v>20</v>
      </c>
      <c r="E24" s="81" t="s">
        <v>299</v>
      </c>
      <c r="F24" s="81" t="s">
        <v>300</v>
      </c>
      <c r="G24" s="94" t="s">
        <v>130</v>
      </c>
      <c r="H24" s="95">
        <v>0</v>
      </c>
      <c r="I24" s="95">
        <v>0</v>
      </c>
      <c r="J24" s="91">
        <v>3.147412E-3</v>
      </c>
      <c r="K24" s="92">
        <v>2.3813537615049859E-6</v>
      </c>
      <c r="L24" s="92">
        <v>6.3786826516556814E-8</v>
      </c>
    </row>
    <row r="25" spans="2:12">
      <c r="B25" s="84" t="s">
        <v>1292</v>
      </c>
      <c r="C25" s="81" t="s">
        <v>1301</v>
      </c>
      <c r="D25" s="81">
        <v>20</v>
      </c>
      <c r="E25" s="81" t="s">
        <v>299</v>
      </c>
      <c r="F25" s="81" t="s">
        <v>300</v>
      </c>
      <c r="G25" s="94" t="s">
        <v>128</v>
      </c>
      <c r="H25" s="95">
        <v>0</v>
      </c>
      <c r="I25" s="95">
        <v>0</v>
      </c>
      <c r="J25" s="91">
        <v>1.5710843409999997</v>
      </c>
      <c r="K25" s="92">
        <v>1.1886933153593909E-3</v>
      </c>
      <c r="L25" s="92">
        <v>3.1840281571731311E-5</v>
      </c>
    </row>
    <row r="26" spans="2:12">
      <c r="B26" s="84" t="s">
        <v>1292</v>
      </c>
      <c r="C26" s="81" t="s">
        <v>1294</v>
      </c>
      <c r="D26" s="81">
        <v>20</v>
      </c>
      <c r="E26" s="81" t="s">
        <v>299</v>
      </c>
      <c r="F26" s="81" t="s">
        <v>300</v>
      </c>
      <c r="G26" s="94" t="s">
        <v>131</v>
      </c>
      <c r="H26" s="95">
        <v>0</v>
      </c>
      <c r="I26" s="95">
        <v>0</v>
      </c>
      <c r="J26" s="91">
        <v>0.46204553899999995</v>
      </c>
      <c r="K26" s="92">
        <v>3.4958686129564498E-4</v>
      </c>
      <c r="L26" s="92">
        <v>9.3640167346829673E-6</v>
      </c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153" t="s">
        <v>207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154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142</v>
      </c>
      <c r="C1" s="75" t="s" vm="1">
        <v>208</v>
      </c>
    </row>
    <row r="2" spans="2:16">
      <c r="B2" s="56" t="s">
        <v>141</v>
      </c>
      <c r="C2" s="75" t="s">
        <v>209</v>
      </c>
    </row>
    <row r="3" spans="2:16">
      <c r="B3" s="56" t="s">
        <v>143</v>
      </c>
      <c r="C3" s="75" t="s">
        <v>210</v>
      </c>
    </row>
    <row r="4" spans="2:16">
      <c r="B4" s="56" t="s">
        <v>144</v>
      </c>
      <c r="C4" s="75">
        <v>8659</v>
      </c>
    </row>
    <row r="6" spans="2:16" ht="26.25" customHeight="1">
      <c r="B6" s="142" t="s">
        <v>178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116</v>
      </c>
      <c r="C7" s="30" t="s">
        <v>44</v>
      </c>
      <c r="D7" s="30" t="s">
        <v>63</v>
      </c>
      <c r="E7" s="30" t="s">
        <v>15</v>
      </c>
      <c r="F7" s="30" t="s">
        <v>64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175</v>
      </c>
      <c r="L7" s="30" t="s">
        <v>191</v>
      </c>
      <c r="M7" s="30" t="s">
        <v>176</v>
      </c>
      <c r="N7" s="30" t="s">
        <v>57</v>
      </c>
      <c r="O7" s="30" t="s">
        <v>145</v>
      </c>
      <c r="P7" s="31" t="s">
        <v>147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198</v>
      </c>
      <c r="M8" s="32" t="s">
        <v>194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3" t="s">
        <v>207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3" t="s">
        <v>112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3" t="s">
        <v>197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  <row r="201" spans="2:16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</row>
    <row r="202" spans="2:16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</row>
    <row r="203" spans="2:16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</row>
    <row r="204" spans="2:16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</row>
    <row r="205" spans="2:16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</row>
    <row r="206" spans="2:16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</row>
    <row r="207" spans="2:16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</row>
    <row r="208" spans="2:16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</row>
    <row r="209" spans="2:16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</row>
    <row r="210" spans="2:16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</row>
    <row r="211" spans="2:16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</row>
    <row r="212" spans="2:16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</row>
    <row r="213" spans="2:16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</row>
    <row r="214" spans="2:16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</row>
    <row r="215" spans="2:16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</row>
    <row r="216" spans="2:16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</row>
    <row r="217" spans="2:16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</row>
    <row r="218" spans="2:16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</row>
    <row r="219" spans="2:16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</row>
    <row r="220" spans="2:16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</row>
    <row r="221" spans="2:16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</row>
    <row r="222" spans="2:16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</row>
    <row r="223" spans="2:16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</row>
    <row r="224" spans="2:16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</row>
    <row r="225" spans="2:16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</row>
    <row r="226" spans="2:16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</row>
    <row r="227" spans="2:16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2:16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</row>
    <row r="229" spans="2:16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</row>
    <row r="230" spans="2:16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</row>
    <row r="231" spans="2:16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</row>
    <row r="232" spans="2:16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</row>
    <row r="233" spans="2:16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2:16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</row>
    <row r="235" spans="2:16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</row>
    <row r="236" spans="2:16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</row>
    <row r="237" spans="2:16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</row>
    <row r="238" spans="2:16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</row>
    <row r="239" spans="2:16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</row>
    <row r="240" spans="2:16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</row>
    <row r="241" spans="2:16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</row>
    <row r="242" spans="2:16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</row>
    <row r="243" spans="2:16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</row>
    <row r="244" spans="2:16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2:16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</row>
    <row r="246" spans="2:16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</row>
    <row r="247" spans="2:16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2:16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</row>
    <row r="249" spans="2:16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</row>
    <row r="250" spans="2:16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</row>
    <row r="251" spans="2:16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</row>
    <row r="252" spans="2:16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</row>
    <row r="253" spans="2:16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</row>
    <row r="254" spans="2:16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</row>
    <row r="255" spans="2:16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</row>
    <row r="256" spans="2:16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</row>
    <row r="257" spans="2:16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</row>
    <row r="258" spans="2:16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</row>
    <row r="259" spans="2:16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</row>
    <row r="260" spans="2:16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</row>
    <row r="261" spans="2:16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</row>
    <row r="262" spans="2:16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</row>
    <row r="263" spans="2:16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</row>
    <row r="264" spans="2:16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</row>
    <row r="265" spans="2:16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2:16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</row>
    <row r="267" spans="2:16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</row>
    <row r="268" spans="2:16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</row>
    <row r="269" spans="2:16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</row>
    <row r="270" spans="2:16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</row>
    <row r="271" spans="2:16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</row>
    <row r="272" spans="2:16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</row>
    <row r="273" spans="2:16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</row>
    <row r="274" spans="2:16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2:16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</row>
    <row r="276" spans="2:16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</row>
    <row r="277" spans="2:16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</row>
    <row r="278" spans="2:16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</row>
    <row r="279" spans="2:16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</row>
    <row r="280" spans="2:16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</row>
    <row r="281" spans="2:16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</row>
    <row r="282" spans="2:16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</row>
    <row r="283" spans="2:16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</row>
    <row r="284" spans="2:16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</row>
    <row r="285" spans="2:16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</row>
    <row r="286" spans="2:16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</row>
    <row r="287" spans="2:16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</row>
    <row r="288" spans="2:16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</row>
    <row r="289" spans="2:16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</row>
    <row r="290" spans="2:16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</row>
    <row r="291" spans="2:16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</row>
    <row r="292" spans="2:16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</row>
    <row r="293" spans="2:16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</row>
    <row r="294" spans="2:16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</row>
    <row r="295" spans="2:16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</row>
    <row r="296" spans="2:16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</row>
    <row r="297" spans="2:16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</row>
    <row r="298" spans="2:16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</row>
    <row r="299" spans="2:16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2:16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2:16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</row>
    <row r="302" spans="2:16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</row>
    <row r="303" spans="2:16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</row>
    <row r="304" spans="2:16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2:16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</row>
    <row r="306" spans="2:16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</row>
    <row r="307" spans="2:16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</row>
    <row r="308" spans="2:16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</row>
    <row r="309" spans="2:16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2:16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</row>
    <row r="311" spans="2:16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</row>
    <row r="312" spans="2:16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</row>
    <row r="313" spans="2:16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</row>
    <row r="314" spans="2:16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</row>
    <row r="315" spans="2:16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</row>
    <row r="316" spans="2:16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</row>
    <row r="317" spans="2:16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</row>
    <row r="318" spans="2:16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</row>
    <row r="319" spans="2:16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</row>
    <row r="320" spans="2:16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</row>
    <row r="321" spans="2:16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</row>
    <row r="322" spans="2:16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</row>
    <row r="323" spans="2:16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</row>
    <row r="324" spans="2:16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</row>
    <row r="325" spans="2:16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</row>
    <row r="326" spans="2:16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</row>
    <row r="327" spans="2:16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</row>
    <row r="328" spans="2:16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</row>
    <row r="329" spans="2:16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</row>
    <row r="330" spans="2:16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</row>
    <row r="331" spans="2:16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</row>
    <row r="332" spans="2:16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2:16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</row>
    <row r="334" spans="2:16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</row>
    <row r="335" spans="2:16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</row>
    <row r="336" spans="2:16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</row>
    <row r="337" spans="2:16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</row>
    <row r="338" spans="2:16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</row>
    <row r="339" spans="2:16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</row>
    <row r="340" spans="2:16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</row>
    <row r="341" spans="2:16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</row>
    <row r="342" spans="2:16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</row>
    <row r="343" spans="2:16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</row>
    <row r="344" spans="2:16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</row>
    <row r="345" spans="2:16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</row>
    <row r="346" spans="2:16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</row>
    <row r="347" spans="2:16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</row>
    <row r="348" spans="2:16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</row>
    <row r="349" spans="2:16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142</v>
      </c>
      <c r="C1" s="75" t="s" vm="1">
        <v>208</v>
      </c>
    </row>
    <row r="2" spans="2:16">
      <c r="B2" s="56" t="s">
        <v>141</v>
      </c>
      <c r="C2" s="75" t="s">
        <v>209</v>
      </c>
    </row>
    <row r="3" spans="2:16">
      <c r="B3" s="56" t="s">
        <v>143</v>
      </c>
      <c r="C3" s="75" t="s">
        <v>210</v>
      </c>
    </row>
    <row r="4" spans="2:16">
      <c r="B4" s="56" t="s">
        <v>144</v>
      </c>
      <c r="C4" s="75">
        <v>8659</v>
      </c>
    </row>
    <row r="6" spans="2:16" ht="26.25" customHeight="1">
      <c r="B6" s="142" t="s">
        <v>180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4"/>
    </row>
    <row r="7" spans="2:16" s="3" customFormat="1" ht="78.75">
      <c r="B7" s="22" t="s">
        <v>116</v>
      </c>
      <c r="C7" s="30" t="s">
        <v>44</v>
      </c>
      <c r="D7" s="30" t="s">
        <v>63</v>
      </c>
      <c r="E7" s="30" t="s">
        <v>15</v>
      </c>
      <c r="F7" s="30" t="s">
        <v>64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175</v>
      </c>
      <c r="L7" s="30" t="s">
        <v>191</v>
      </c>
      <c r="M7" s="30" t="s">
        <v>176</v>
      </c>
      <c r="N7" s="30" t="s">
        <v>57</v>
      </c>
      <c r="O7" s="30" t="s">
        <v>145</v>
      </c>
      <c r="P7" s="31" t="s">
        <v>147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198</v>
      </c>
      <c r="M8" s="32" t="s">
        <v>194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3" t="s">
        <v>207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3" t="s">
        <v>112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3" t="s">
        <v>197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  <row r="201" spans="2:16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</row>
    <row r="202" spans="2:16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</row>
    <row r="203" spans="2:16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</row>
    <row r="204" spans="2:16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</row>
    <row r="205" spans="2:16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</row>
    <row r="206" spans="2:16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</row>
    <row r="207" spans="2:16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</row>
    <row r="208" spans="2:16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</row>
    <row r="209" spans="2:16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</row>
    <row r="210" spans="2:16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</row>
    <row r="211" spans="2:16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</row>
    <row r="212" spans="2:16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</row>
    <row r="213" spans="2:16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</row>
    <row r="214" spans="2:16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</row>
    <row r="215" spans="2:16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</row>
    <row r="216" spans="2:16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</row>
    <row r="217" spans="2:16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</row>
    <row r="218" spans="2:16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</row>
    <row r="219" spans="2:16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</row>
    <row r="220" spans="2:16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</row>
    <row r="221" spans="2:16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</row>
    <row r="222" spans="2:16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</row>
    <row r="223" spans="2:16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</row>
    <row r="224" spans="2:16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</row>
    <row r="225" spans="2:16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</row>
    <row r="226" spans="2:16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</row>
    <row r="227" spans="2:16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2:16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</row>
    <row r="229" spans="2:16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</row>
    <row r="230" spans="2:16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</row>
    <row r="231" spans="2:16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</row>
    <row r="232" spans="2:16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</row>
    <row r="233" spans="2:16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2:16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</row>
    <row r="235" spans="2:16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</row>
    <row r="236" spans="2:16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</row>
    <row r="237" spans="2:16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</row>
    <row r="238" spans="2:16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</row>
    <row r="239" spans="2:16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</row>
    <row r="240" spans="2:16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</row>
    <row r="241" spans="2:16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</row>
    <row r="242" spans="2:16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</row>
    <row r="243" spans="2:16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</row>
    <row r="244" spans="2:16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2:16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</row>
    <row r="246" spans="2:16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</row>
    <row r="247" spans="2:16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2:16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</row>
    <row r="249" spans="2:16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</row>
    <row r="250" spans="2:16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</row>
    <row r="251" spans="2:16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</row>
    <row r="252" spans="2:16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</row>
    <row r="253" spans="2:16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</row>
    <row r="254" spans="2:16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</row>
    <row r="255" spans="2:16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</row>
    <row r="256" spans="2:16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</row>
    <row r="257" spans="2:16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</row>
    <row r="258" spans="2:16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</row>
    <row r="259" spans="2:16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</row>
    <row r="260" spans="2:16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</row>
    <row r="261" spans="2:16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</row>
    <row r="262" spans="2:16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</row>
    <row r="263" spans="2:16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</row>
    <row r="264" spans="2:16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</row>
    <row r="265" spans="2:16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2:16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</row>
    <row r="267" spans="2:16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</row>
    <row r="268" spans="2:16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</row>
    <row r="269" spans="2:16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</row>
    <row r="270" spans="2:16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</row>
    <row r="271" spans="2:16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</row>
    <row r="272" spans="2:16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</row>
    <row r="273" spans="2:16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</row>
    <row r="274" spans="2:16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2:16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</row>
    <row r="276" spans="2:16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</row>
    <row r="277" spans="2:16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</row>
    <row r="278" spans="2:16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</row>
    <row r="279" spans="2:16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</row>
    <row r="280" spans="2:16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</row>
    <row r="281" spans="2:16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</row>
    <row r="282" spans="2:16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</row>
    <row r="283" spans="2:16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</row>
    <row r="284" spans="2:16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</row>
    <row r="285" spans="2:16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</row>
    <row r="286" spans="2:16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</row>
    <row r="287" spans="2:16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</row>
    <row r="288" spans="2:16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</row>
    <row r="289" spans="2:16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</row>
    <row r="290" spans="2:16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</row>
    <row r="291" spans="2:16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</row>
    <row r="292" spans="2:16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</row>
    <row r="293" spans="2:16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</row>
    <row r="294" spans="2:16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</row>
    <row r="295" spans="2:16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</row>
    <row r="296" spans="2:16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</row>
    <row r="297" spans="2:16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</row>
    <row r="298" spans="2:16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</row>
    <row r="299" spans="2:16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2:16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2:16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</row>
    <row r="302" spans="2:16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</row>
    <row r="303" spans="2:16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</row>
    <row r="304" spans="2:16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2:16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</row>
    <row r="306" spans="2:16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</row>
    <row r="307" spans="2:16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</row>
    <row r="308" spans="2:16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</row>
    <row r="309" spans="2:16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2:16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</row>
    <row r="311" spans="2:16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</row>
    <row r="312" spans="2:16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</row>
    <row r="313" spans="2:16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</row>
    <row r="314" spans="2:16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</row>
    <row r="315" spans="2:16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</row>
    <row r="316" spans="2:16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</row>
    <row r="317" spans="2:16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</row>
    <row r="318" spans="2:16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</row>
    <row r="319" spans="2:16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</row>
    <row r="320" spans="2:16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</row>
    <row r="321" spans="2:16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</row>
    <row r="322" spans="2:16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</row>
    <row r="323" spans="2:16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</row>
    <row r="324" spans="2:16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</row>
    <row r="325" spans="2:16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</row>
    <row r="326" spans="2:16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</row>
    <row r="327" spans="2:16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</row>
    <row r="328" spans="2:16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</row>
    <row r="329" spans="2:16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</row>
    <row r="330" spans="2:16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</row>
    <row r="331" spans="2:16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</row>
    <row r="332" spans="2:16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2:16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</row>
    <row r="334" spans="2:16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</row>
    <row r="335" spans="2:16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</row>
    <row r="336" spans="2:16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</row>
    <row r="337" spans="2:16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</row>
    <row r="338" spans="2:16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</row>
    <row r="339" spans="2:16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</row>
    <row r="340" spans="2:16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</row>
    <row r="341" spans="2:16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</row>
    <row r="342" spans="2:16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</row>
    <row r="343" spans="2:16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</row>
    <row r="344" spans="2:16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</row>
    <row r="345" spans="2:16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</row>
    <row r="346" spans="2:16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</row>
    <row r="347" spans="2:16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</row>
    <row r="348" spans="2:16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</row>
    <row r="349" spans="2:16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</row>
    <row r="350" spans="2:16">
      <c r="B350" s="155"/>
      <c r="C350" s="155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</row>
    <row r="351" spans="2:16">
      <c r="B351" s="155"/>
      <c r="C351" s="155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</row>
    <row r="352" spans="2:16">
      <c r="B352" s="155"/>
      <c r="C352" s="155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</row>
    <row r="353" spans="2:16">
      <c r="B353" s="155"/>
      <c r="C353" s="155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</row>
    <row r="354" spans="2:16">
      <c r="B354" s="155"/>
      <c r="C354" s="155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</row>
    <row r="355" spans="2:16">
      <c r="B355" s="155"/>
      <c r="C355" s="155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</row>
    <row r="356" spans="2:16">
      <c r="B356" s="155"/>
      <c r="C356" s="155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</row>
    <row r="357" spans="2:16">
      <c r="B357" s="155"/>
      <c r="C357" s="155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</row>
    <row r="358" spans="2:16">
      <c r="B358" s="155"/>
      <c r="C358" s="155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</row>
    <row r="359" spans="2:16">
      <c r="B359" s="155"/>
      <c r="C359" s="155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</row>
    <row r="360" spans="2:16">
      <c r="B360" s="155"/>
      <c r="C360" s="155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</row>
    <row r="361" spans="2:16">
      <c r="B361" s="155"/>
      <c r="C361" s="155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</row>
    <row r="362" spans="2:16">
      <c r="B362" s="155"/>
      <c r="C362" s="155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</row>
    <row r="363" spans="2:16">
      <c r="B363" s="155"/>
      <c r="C363" s="155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</row>
    <row r="364" spans="2:16">
      <c r="B364" s="155"/>
      <c r="C364" s="155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</row>
    <row r="365" spans="2:16">
      <c r="B365" s="155"/>
      <c r="C365" s="155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</row>
    <row r="366" spans="2:16">
      <c r="B366" s="155"/>
      <c r="C366" s="155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</row>
    <row r="367" spans="2:16">
      <c r="B367" s="155"/>
      <c r="C367" s="155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</row>
    <row r="368" spans="2:16">
      <c r="B368" s="155"/>
      <c r="C368" s="155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</row>
    <row r="369" spans="2:16">
      <c r="B369" s="155"/>
      <c r="C369" s="155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</row>
    <row r="370" spans="2:16">
      <c r="B370" s="155"/>
      <c r="C370" s="155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</row>
    <row r="371" spans="2:16">
      <c r="B371" s="155"/>
      <c r="C371" s="155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</row>
    <row r="372" spans="2:16">
      <c r="B372" s="155"/>
      <c r="C372" s="155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</row>
    <row r="373" spans="2:16">
      <c r="B373" s="155"/>
      <c r="C373" s="155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</row>
    <row r="374" spans="2:16">
      <c r="B374" s="155"/>
      <c r="C374" s="155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</row>
    <row r="375" spans="2:16">
      <c r="B375" s="155"/>
      <c r="C375" s="155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</row>
    <row r="376" spans="2:16">
      <c r="B376" s="155"/>
      <c r="C376" s="155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</row>
    <row r="377" spans="2:16">
      <c r="B377" s="155"/>
      <c r="C377" s="155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</row>
    <row r="378" spans="2:16">
      <c r="B378" s="155"/>
      <c r="C378" s="155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</row>
    <row r="379" spans="2:16">
      <c r="B379" s="155"/>
      <c r="C379" s="155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</row>
    <row r="380" spans="2:16">
      <c r="B380" s="155"/>
      <c r="C380" s="155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</row>
    <row r="381" spans="2:16">
      <c r="B381" s="155"/>
      <c r="C381" s="155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142</v>
      </c>
      <c r="C1" s="75" t="s" vm="1">
        <v>208</v>
      </c>
    </row>
    <row r="2" spans="2:19">
      <c r="B2" s="56" t="s">
        <v>141</v>
      </c>
      <c r="C2" s="75" t="s">
        <v>209</v>
      </c>
    </row>
    <row r="3" spans="2:19">
      <c r="B3" s="56" t="s">
        <v>143</v>
      </c>
      <c r="C3" s="75" t="s">
        <v>210</v>
      </c>
    </row>
    <row r="4" spans="2:19">
      <c r="B4" s="56" t="s">
        <v>144</v>
      </c>
      <c r="C4" s="75">
        <v>8659</v>
      </c>
    </row>
    <row r="6" spans="2:19" ht="21.75" customHeight="1">
      <c r="B6" s="134" t="s">
        <v>167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19" ht="27.75" customHeight="1">
      <c r="B7" s="137" t="s">
        <v>86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2:19" s="3" customFormat="1" ht="66" customHeight="1">
      <c r="B8" s="22" t="s">
        <v>115</v>
      </c>
      <c r="C8" s="30" t="s">
        <v>44</v>
      </c>
      <c r="D8" s="30" t="s">
        <v>119</v>
      </c>
      <c r="E8" s="30" t="s">
        <v>15</v>
      </c>
      <c r="F8" s="30" t="s">
        <v>64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191</v>
      </c>
      <c r="M8" s="30" t="s">
        <v>190</v>
      </c>
      <c r="N8" s="30" t="s">
        <v>206</v>
      </c>
      <c r="O8" s="30" t="s">
        <v>60</v>
      </c>
      <c r="P8" s="30" t="s">
        <v>193</v>
      </c>
      <c r="Q8" s="30" t="s">
        <v>145</v>
      </c>
      <c r="R8" s="69" t="s">
        <v>147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198</v>
      </c>
      <c r="M9" s="32"/>
      <c r="N9" s="16" t="s">
        <v>194</v>
      </c>
      <c r="O9" s="32" t="s">
        <v>199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</row>
    <row r="11" spans="2:19" s="4" customFormat="1" ht="18" customHeight="1">
      <c r="B11" s="76" t="s">
        <v>28</v>
      </c>
      <c r="C11" s="77"/>
      <c r="D11" s="77"/>
      <c r="E11" s="77"/>
      <c r="F11" s="77"/>
      <c r="G11" s="77"/>
      <c r="H11" s="85">
        <v>6.3537169411429177</v>
      </c>
      <c r="I11" s="77"/>
      <c r="J11" s="77"/>
      <c r="K11" s="86">
        <v>2.6120548504010243E-3</v>
      </c>
      <c r="L11" s="85"/>
      <c r="M11" s="87"/>
      <c r="N11" s="85"/>
      <c r="O11" s="85">
        <v>20577.671122614</v>
      </c>
      <c r="P11" s="77"/>
      <c r="Q11" s="86">
        <v>1</v>
      </c>
      <c r="R11" s="86">
        <v>0.41703607218023575</v>
      </c>
      <c r="S11" s="1"/>
    </row>
    <row r="12" spans="2:19" ht="22.5" customHeight="1">
      <c r="B12" s="78" t="s">
        <v>188</v>
      </c>
      <c r="C12" s="79"/>
      <c r="D12" s="79"/>
      <c r="E12" s="79"/>
      <c r="F12" s="79"/>
      <c r="G12" s="79"/>
      <c r="H12" s="88">
        <v>6.3537169411429169</v>
      </c>
      <c r="I12" s="79"/>
      <c r="J12" s="79"/>
      <c r="K12" s="89">
        <v>2.6120548504010238E-3</v>
      </c>
      <c r="L12" s="88"/>
      <c r="M12" s="90"/>
      <c r="N12" s="88"/>
      <c r="O12" s="88">
        <v>20577.671122614003</v>
      </c>
      <c r="P12" s="79"/>
      <c r="Q12" s="89">
        <v>1.0000000000000002</v>
      </c>
      <c r="R12" s="89">
        <v>0.41703607218023586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6.6603583581923962</v>
      </c>
      <c r="I13" s="81"/>
      <c r="J13" s="81"/>
      <c r="K13" s="92">
        <v>-5.9820273389416664E-3</v>
      </c>
      <c r="L13" s="91"/>
      <c r="M13" s="93"/>
      <c r="N13" s="91"/>
      <c r="O13" s="91">
        <v>6999.2168694279999</v>
      </c>
      <c r="P13" s="81"/>
      <c r="Q13" s="92">
        <v>0.34013649201226437</v>
      </c>
      <c r="R13" s="92">
        <v>0.14184918663395885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6.6603583581923962</v>
      </c>
      <c r="I14" s="79"/>
      <c r="J14" s="79"/>
      <c r="K14" s="89">
        <v>-5.9820273389416664E-3</v>
      </c>
      <c r="L14" s="88"/>
      <c r="M14" s="90"/>
      <c r="N14" s="88"/>
      <c r="O14" s="88">
        <v>6999.2168694279999</v>
      </c>
      <c r="P14" s="79"/>
      <c r="Q14" s="89">
        <v>0.34013649201226437</v>
      </c>
      <c r="R14" s="89">
        <v>0.14184918663395885</v>
      </c>
    </row>
    <row r="15" spans="2:19">
      <c r="B15" s="83" t="s">
        <v>211</v>
      </c>
      <c r="C15" s="81" t="s">
        <v>212</v>
      </c>
      <c r="D15" s="94" t="s">
        <v>120</v>
      </c>
      <c r="E15" s="81" t="s">
        <v>213</v>
      </c>
      <c r="F15" s="81"/>
      <c r="G15" s="81"/>
      <c r="H15" s="91">
        <v>1.8</v>
      </c>
      <c r="I15" s="94" t="s">
        <v>129</v>
      </c>
      <c r="J15" s="95">
        <v>0.04</v>
      </c>
      <c r="K15" s="92">
        <v>-9.1999999999961401E-3</v>
      </c>
      <c r="L15" s="91">
        <v>717241.55268499989</v>
      </c>
      <c r="M15" s="93">
        <v>144.5</v>
      </c>
      <c r="N15" s="81"/>
      <c r="O15" s="91">
        <v>1036.4140073949998</v>
      </c>
      <c r="P15" s="92">
        <v>4.6131364550962066E-5</v>
      </c>
      <c r="Q15" s="92">
        <v>5.0365952552134247E-2</v>
      </c>
      <c r="R15" s="92">
        <v>2.1004419023958189E-2</v>
      </c>
    </row>
    <row r="16" spans="2:19">
      <c r="B16" s="83" t="s">
        <v>214</v>
      </c>
      <c r="C16" s="81" t="s">
        <v>215</v>
      </c>
      <c r="D16" s="94" t="s">
        <v>120</v>
      </c>
      <c r="E16" s="81" t="s">
        <v>213</v>
      </c>
      <c r="F16" s="81"/>
      <c r="G16" s="81"/>
      <c r="H16" s="91">
        <v>4.520000000001148</v>
      </c>
      <c r="I16" s="94" t="s">
        <v>129</v>
      </c>
      <c r="J16" s="95">
        <v>0.04</v>
      </c>
      <c r="K16" s="92">
        <v>-9.2999999999956937E-3</v>
      </c>
      <c r="L16" s="91">
        <v>446746.33971499995</v>
      </c>
      <c r="M16" s="93">
        <v>155.94999999999999</v>
      </c>
      <c r="N16" s="81"/>
      <c r="O16" s="91">
        <v>696.70090000999983</v>
      </c>
      <c r="P16" s="92">
        <v>3.845329796562096E-5</v>
      </c>
      <c r="Q16" s="92">
        <v>3.3857130666470545E-2</v>
      </c>
      <c r="R16" s="92">
        <v>1.4119644788437885E-2</v>
      </c>
    </row>
    <row r="17" spans="2:18">
      <c r="B17" s="83" t="s">
        <v>216</v>
      </c>
      <c r="C17" s="81" t="s">
        <v>217</v>
      </c>
      <c r="D17" s="94" t="s">
        <v>120</v>
      </c>
      <c r="E17" s="81" t="s">
        <v>213</v>
      </c>
      <c r="F17" s="81"/>
      <c r="G17" s="81"/>
      <c r="H17" s="91">
        <v>7.4900000000074725</v>
      </c>
      <c r="I17" s="94" t="s">
        <v>129</v>
      </c>
      <c r="J17" s="95">
        <v>7.4999999999999997E-3</v>
      </c>
      <c r="K17" s="92">
        <v>-7.100000000003933E-3</v>
      </c>
      <c r="L17" s="91">
        <v>245442.87436299998</v>
      </c>
      <c r="M17" s="93">
        <v>113.96</v>
      </c>
      <c r="N17" s="81"/>
      <c r="O17" s="91">
        <v>279.70670485899996</v>
      </c>
      <c r="P17" s="92">
        <v>1.7810950798498772E-5</v>
      </c>
      <c r="Q17" s="92">
        <v>1.359272889494351E-2</v>
      </c>
      <c r="R17" s="92">
        <v>5.668658268558037E-3</v>
      </c>
    </row>
    <row r="18" spans="2:18">
      <c r="B18" s="83" t="s">
        <v>218</v>
      </c>
      <c r="C18" s="81" t="s">
        <v>219</v>
      </c>
      <c r="D18" s="94" t="s">
        <v>120</v>
      </c>
      <c r="E18" s="81" t="s">
        <v>213</v>
      </c>
      <c r="F18" s="81"/>
      <c r="G18" s="81"/>
      <c r="H18" s="91">
        <v>13.419999999995165</v>
      </c>
      <c r="I18" s="94" t="s">
        <v>129</v>
      </c>
      <c r="J18" s="95">
        <v>0.04</v>
      </c>
      <c r="K18" s="92">
        <v>1.0000000000035044E-3</v>
      </c>
      <c r="L18" s="91">
        <v>430618.83432499995</v>
      </c>
      <c r="M18" s="93">
        <v>198.8</v>
      </c>
      <c r="N18" s="81"/>
      <c r="O18" s="91">
        <v>856.07022226699985</v>
      </c>
      <c r="P18" s="92">
        <v>2.6546009930399601E-5</v>
      </c>
      <c r="Q18" s="92">
        <v>4.1601900291146868E-2</v>
      </c>
      <c r="R18" s="92">
        <v>1.7349493092653698E-2</v>
      </c>
    </row>
    <row r="19" spans="2:18">
      <c r="B19" s="83" t="s">
        <v>220</v>
      </c>
      <c r="C19" s="81" t="s">
        <v>221</v>
      </c>
      <c r="D19" s="94" t="s">
        <v>120</v>
      </c>
      <c r="E19" s="81" t="s">
        <v>213</v>
      </c>
      <c r="F19" s="81"/>
      <c r="G19" s="81"/>
      <c r="H19" s="91">
        <v>17.749999999987171</v>
      </c>
      <c r="I19" s="94" t="s">
        <v>129</v>
      </c>
      <c r="J19" s="95">
        <v>2.75E-2</v>
      </c>
      <c r="K19" s="92">
        <v>5.3999999999926685E-3</v>
      </c>
      <c r="L19" s="91">
        <v>346434.00758899993</v>
      </c>
      <c r="M19" s="93">
        <v>157.5</v>
      </c>
      <c r="N19" s="81"/>
      <c r="O19" s="91">
        <v>545.63355165999985</v>
      </c>
      <c r="P19" s="92">
        <v>1.9600152440101072E-5</v>
      </c>
      <c r="Q19" s="92">
        <v>2.651580678925184E-2</v>
      </c>
      <c r="R19" s="92">
        <v>1.1058047914079617E-2</v>
      </c>
    </row>
    <row r="20" spans="2:18">
      <c r="B20" s="83" t="s">
        <v>222</v>
      </c>
      <c r="C20" s="81" t="s">
        <v>223</v>
      </c>
      <c r="D20" s="94" t="s">
        <v>120</v>
      </c>
      <c r="E20" s="81" t="s">
        <v>213</v>
      </c>
      <c r="F20" s="81"/>
      <c r="G20" s="81"/>
      <c r="H20" s="91">
        <v>3.9099999999979977</v>
      </c>
      <c r="I20" s="94" t="s">
        <v>129</v>
      </c>
      <c r="J20" s="95">
        <v>1.7500000000000002E-2</v>
      </c>
      <c r="K20" s="92">
        <v>-9.6000000000004814E-3</v>
      </c>
      <c r="L20" s="91">
        <v>727596.09910699993</v>
      </c>
      <c r="M20" s="93">
        <v>114</v>
      </c>
      <c r="N20" s="91"/>
      <c r="O20" s="91">
        <v>829.45954182599996</v>
      </c>
      <c r="P20" s="92">
        <v>4.4427296598979392E-5</v>
      </c>
      <c r="Q20" s="92">
        <v>4.0308717973165514E-2</v>
      </c>
      <c r="R20" s="92">
        <v>1.681018941814982E-2</v>
      </c>
    </row>
    <row r="21" spans="2:18">
      <c r="B21" s="83" t="s">
        <v>224</v>
      </c>
      <c r="C21" s="81" t="s">
        <v>225</v>
      </c>
      <c r="D21" s="94" t="s">
        <v>120</v>
      </c>
      <c r="E21" s="81" t="s">
        <v>213</v>
      </c>
      <c r="F21" s="81"/>
      <c r="G21" s="81"/>
      <c r="H21" s="91">
        <v>9.0000000310555189E-2</v>
      </c>
      <c r="I21" s="94" t="s">
        <v>129</v>
      </c>
      <c r="J21" s="95">
        <v>0.03</v>
      </c>
      <c r="K21" s="92">
        <v>2.0499999992644746E-2</v>
      </c>
      <c r="L21" s="91">
        <v>535.73341199999993</v>
      </c>
      <c r="M21" s="93">
        <v>114.2</v>
      </c>
      <c r="N21" s="81"/>
      <c r="O21" s="91">
        <v>0.61180750899999992</v>
      </c>
      <c r="P21" s="92">
        <v>6.0020842465277515E-8</v>
      </c>
      <c r="Q21" s="92">
        <v>2.9731620519858004E-5</v>
      </c>
      <c r="R21" s="92">
        <v>1.2399158241154881E-5</v>
      </c>
    </row>
    <row r="22" spans="2:18">
      <c r="B22" s="83" t="s">
        <v>226</v>
      </c>
      <c r="C22" s="81" t="s">
        <v>227</v>
      </c>
      <c r="D22" s="94" t="s">
        <v>120</v>
      </c>
      <c r="E22" s="81" t="s">
        <v>213</v>
      </c>
      <c r="F22" s="81"/>
      <c r="G22" s="81"/>
      <c r="H22" s="91">
        <v>1.089999999999411</v>
      </c>
      <c r="I22" s="94" t="s">
        <v>129</v>
      </c>
      <c r="J22" s="95">
        <v>1E-3</v>
      </c>
      <c r="K22" s="92">
        <v>-6.6999999999997825E-3</v>
      </c>
      <c r="L22" s="91">
        <v>446517.68002499995</v>
      </c>
      <c r="M22" s="93">
        <v>102.66</v>
      </c>
      <c r="N22" s="81"/>
      <c r="O22" s="91">
        <v>458.39503580299987</v>
      </c>
      <c r="P22" s="92">
        <v>2.9462536850631641E-5</v>
      </c>
      <c r="Q22" s="92">
        <v>2.2276332101509918E-2</v>
      </c>
      <c r="R22" s="92">
        <v>9.2900340421961936E-3</v>
      </c>
    </row>
    <row r="23" spans="2:18">
      <c r="B23" s="83" t="s">
        <v>228</v>
      </c>
      <c r="C23" s="81" t="s">
        <v>229</v>
      </c>
      <c r="D23" s="94" t="s">
        <v>120</v>
      </c>
      <c r="E23" s="81" t="s">
        <v>213</v>
      </c>
      <c r="F23" s="81"/>
      <c r="G23" s="81"/>
      <c r="H23" s="91">
        <v>5.9500000000043514</v>
      </c>
      <c r="I23" s="94" t="s">
        <v>129</v>
      </c>
      <c r="J23" s="95">
        <v>7.4999999999999997E-3</v>
      </c>
      <c r="K23" s="92">
        <v>-8.3000000000118656E-3</v>
      </c>
      <c r="L23" s="91">
        <v>563931.90666299989</v>
      </c>
      <c r="M23" s="93">
        <v>112.05</v>
      </c>
      <c r="N23" s="81"/>
      <c r="O23" s="91">
        <v>631.885732975</v>
      </c>
      <c r="P23" s="92">
        <v>4.1267830359420027E-5</v>
      </c>
      <c r="Q23" s="92">
        <v>3.0707349204380278E-2</v>
      </c>
      <c r="R23" s="92">
        <v>1.280607229926164E-2</v>
      </c>
    </row>
    <row r="24" spans="2:18">
      <c r="B24" s="83" t="s">
        <v>230</v>
      </c>
      <c r="C24" s="81" t="s">
        <v>231</v>
      </c>
      <c r="D24" s="94" t="s">
        <v>120</v>
      </c>
      <c r="E24" s="81" t="s">
        <v>213</v>
      </c>
      <c r="F24" s="81"/>
      <c r="G24" s="81"/>
      <c r="H24" s="91">
        <v>9.4699999999966593</v>
      </c>
      <c r="I24" s="94" t="s">
        <v>129</v>
      </c>
      <c r="J24" s="95">
        <v>5.0000000000000001E-3</v>
      </c>
      <c r="K24" s="92">
        <v>-5.0000000000000001E-3</v>
      </c>
      <c r="L24" s="91">
        <v>167020.03812499996</v>
      </c>
      <c r="M24" s="93">
        <v>111.1</v>
      </c>
      <c r="N24" s="81"/>
      <c r="O24" s="91">
        <v>185.55927124599995</v>
      </c>
      <c r="P24" s="92">
        <v>2.3511080854197262E-5</v>
      </c>
      <c r="Q24" s="92">
        <v>9.0175059237912539E-3</v>
      </c>
      <c r="R24" s="92">
        <v>3.7606252513199129E-3</v>
      </c>
    </row>
    <row r="25" spans="2:18">
      <c r="B25" s="83" t="s">
        <v>232</v>
      </c>
      <c r="C25" s="81" t="s">
        <v>233</v>
      </c>
      <c r="D25" s="94" t="s">
        <v>120</v>
      </c>
      <c r="E25" s="81" t="s">
        <v>213</v>
      </c>
      <c r="F25" s="81"/>
      <c r="G25" s="81"/>
      <c r="H25" s="91">
        <v>22.790000000019401</v>
      </c>
      <c r="I25" s="94" t="s">
        <v>129</v>
      </c>
      <c r="J25" s="95">
        <v>0.01</v>
      </c>
      <c r="K25" s="92">
        <v>8.1000000000075595E-3</v>
      </c>
      <c r="L25" s="91">
        <v>223757.00728999998</v>
      </c>
      <c r="M25" s="93">
        <v>106.42</v>
      </c>
      <c r="N25" s="81"/>
      <c r="O25" s="91">
        <v>238.12220682199995</v>
      </c>
      <c r="P25" s="92">
        <v>1.6574170798166328E-5</v>
      </c>
      <c r="Q25" s="92">
        <v>1.157187348379349E-2</v>
      </c>
      <c r="R25" s="92">
        <v>4.8258886654478578E-3</v>
      </c>
    </row>
    <row r="26" spans="2:18">
      <c r="B26" s="83" t="s">
        <v>234</v>
      </c>
      <c r="C26" s="81" t="s">
        <v>235</v>
      </c>
      <c r="D26" s="94" t="s">
        <v>120</v>
      </c>
      <c r="E26" s="81" t="s">
        <v>213</v>
      </c>
      <c r="F26" s="81"/>
      <c r="G26" s="81"/>
      <c r="H26" s="91">
        <v>2.9400000000010964</v>
      </c>
      <c r="I26" s="94" t="s">
        <v>129</v>
      </c>
      <c r="J26" s="95">
        <v>2.75E-2</v>
      </c>
      <c r="K26" s="92">
        <v>-0.01</v>
      </c>
      <c r="L26" s="91">
        <v>1064668.198716</v>
      </c>
      <c r="M26" s="93">
        <v>116.53</v>
      </c>
      <c r="N26" s="81"/>
      <c r="O26" s="91">
        <v>1240.6578870559999</v>
      </c>
      <c r="P26" s="92">
        <v>6.4209202611867382E-5</v>
      </c>
      <c r="Q26" s="92">
        <v>6.0291462511157003E-2</v>
      </c>
      <c r="R26" s="92">
        <v>2.5143714711654847E-2</v>
      </c>
    </row>
    <row r="27" spans="2:18">
      <c r="B27" s="84"/>
      <c r="C27" s="81"/>
      <c r="D27" s="81"/>
      <c r="E27" s="81"/>
      <c r="F27" s="81"/>
      <c r="G27" s="81"/>
      <c r="H27" s="81"/>
      <c r="I27" s="81"/>
      <c r="J27" s="81"/>
      <c r="K27" s="92"/>
      <c r="L27" s="91"/>
      <c r="M27" s="93"/>
      <c r="N27" s="81"/>
      <c r="O27" s="81"/>
      <c r="P27" s="81"/>
      <c r="Q27" s="92"/>
      <c r="R27" s="81"/>
    </row>
    <row r="28" spans="2:18">
      <c r="B28" s="80" t="s">
        <v>45</v>
      </c>
      <c r="C28" s="81"/>
      <c r="D28" s="81"/>
      <c r="E28" s="81"/>
      <c r="F28" s="81"/>
      <c r="G28" s="81"/>
      <c r="H28" s="91">
        <v>6.195654046865064</v>
      </c>
      <c r="I28" s="81"/>
      <c r="J28" s="81"/>
      <c r="K28" s="92">
        <v>7.0501144028351339E-3</v>
      </c>
      <c r="L28" s="91"/>
      <c r="M28" s="93"/>
      <c r="N28" s="81"/>
      <c r="O28" s="91">
        <v>13578.454253185999</v>
      </c>
      <c r="P28" s="81"/>
      <c r="Q28" s="92">
        <v>0.65986350798773563</v>
      </c>
      <c r="R28" s="92">
        <v>0.27518688554627685</v>
      </c>
    </row>
    <row r="29" spans="2:18">
      <c r="B29" s="82" t="s">
        <v>23</v>
      </c>
      <c r="C29" s="79"/>
      <c r="D29" s="79"/>
      <c r="E29" s="79"/>
      <c r="F29" s="79"/>
      <c r="G29" s="79"/>
      <c r="H29" s="88">
        <v>0.56043976996698308</v>
      </c>
      <c r="I29" s="79"/>
      <c r="J29" s="79"/>
      <c r="K29" s="89">
        <v>1.6640419770779572E-3</v>
      </c>
      <c r="L29" s="88"/>
      <c r="M29" s="90"/>
      <c r="N29" s="79"/>
      <c r="O29" s="88">
        <v>240.22085747399993</v>
      </c>
      <c r="P29" s="79"/>
      <c r="Q29" s="89">
        <v>1.1673860275179889E-2</v>
      </c>
      <c r="R29" s="89">
        <v>4.8684208363419072E-3</v>
      </c>
    </row>
    <row r="30" spans="2:18">
      <c r="B30" s="83" t="s">
        <v>236</v>
      </c>
      <c r="C30" s="81" t="s">
        <v>237</v>
      </c>
      <c r="D30" s="94" t="s">
        <v>120</v>
      </c>
      <c r="E30" s="81" t="s">
        <v>213</v>
      </c>
      <c r="F30" s="81"/>
      <c r="G30" s="81"/>
      <c r="H30" s="91">
        <v>1.9999999991135445E-2</v>
      </c>
      <c r="I30" s="94" t="s">
        <v>129</v>
      </c>
      <c r="J30" s="95">
        <v>0</v>
      </c>
      <c r="K30" s="92">
        <v>0</v>
      </c>
      <c r="L30" s="91">
        <v>24817.956461000002</v>
      </c>
      <c r="M30" s="93">
        <v>100</v>
      </c>
      <c r="N30" s="81"/>
      <c r="O30" s="91">
        <v>24.817956461000001</v>
      </c>
      <c r="P30" s="92">
        <v>2.0681630384166669E-6</v>
      </c>
      <c r="Q30" s="92">
        <v>1.2060624505620611E-3</v>
      </c>
      <c r="R30" s="92">
        <v>5.0297154718647176E-4</v>
      </c>
    </row>
    <row r="31" spans="2:18">
      <c r="B31" s="83" t="s">
        <v>238</v>
      </c>
      <c r="C31" s="81" t="s">
        <v>239</v>
      </c>
      <c r="D31" s="94" t="s">
        <v>120</v>
      </c>
      <c r="E31" s="81" t="s">
        <v>213</v>
      </c>
      <c r="F31" s="81"/>
      <c r="G31" s="81"/>
      <c r="H31" s="91">
        <v>0.10999999901198437</v>
      </c>
      <c r="I31" s="94" t="s">
        <v>129</v>
      </c>
      <c r="J31" s="95">
        <v>0</v>
      </c>
      <c r="K31" s="92">
        <v>9.0000000350586192E-4</v>
      </c>
      <c r="L31" s="91">
        <v>313.79159999999996</v>
      </c>
      <c r="M31" s="93">
        <v>99.99</v>
      </c>
      <c r="N31" s="81"/>
      <c r="O31" s="91">
        <v>0.31376022099999995</v>
      </c>
      <c r="P31" s="92">
        <v>2.6149299999999998E-8</v>
      </c>
      <c r="Q31" s="92">
        <v>1.5247605967187928E-5</v>
      </c>
      <c r="R31" s="92">
        <v>6.3588017027079785E-6</v>
      </c>
    </row>
    <row r="32" spans="2:18">
      <c r="B32" s="83" t="s">
        <v>240</v>
      </c>
      <c r="C32" s="81" t="s">
        <v>241</v>
      </c>
      <c r="D32" s="94" t="s">
        <v>120</v>
      </c>
      <c r="E32" s="81" t="s">
        <v>213</v>
      </c>
      <c r="F32" s="81"/>
      <c r="G32" s="81"/>
      <c r="H32" s="91">
        <v>0.27999999975900614</v>
      </c>
      <c r="I32" s="94" t="s">
        <v>129</v>
      </c>
      <c r="J32" s="95">
        <v>0</v>
      </c>
      <c r="K32" s="92">
        <v>1.3999999987950307E-3</v>
      </c>
      <c r="L32" s="91">
        <v>1494.4115019999997</v>
      </c>
      <c r="M32" s="93">
        <v>99.96</v>
      </c>
      <c r="N32" s="81"/>
      <c r="O32" s="91">
        <v>1.4938137369999998</v>
      </c>
      <c r="P32" s="92">
        <v>1.4944115019999997E-7</v>
      </c>
      <c r="Q32" s="92">
        <v>7.259391639116834E-5</v>
      </c>
      <c r="R32" s="92">
        <v>3.0274281755953277E-5</v>
      </c>
    </row>
    <row r="33" spans="2:18">
      <c r="B33" s="83" t="s">
        <v>242</v>
      </c>
      <c r="C33" s="81" t="s">
        <v>243</v>
      </c>
      <c r="D33" s="94" t="s">
        <v>120</v>
      </c>
      <c r="E33" s="81" t="s">
        <v>213</v>
      </c>
      <c r="F33" s="81"/>
      <c r="G33" s="81"/>
      <c r="H33" s="91">
        <v>0.18999999999560918</v>
      </c>
      <c r="I33" s="94" t="s">
        <v>129</v>
      </c>
      <c r="J33" s="95">
        <v>0</v>
      </c>
      <c r="K33" s="92">
        <v>1.6000000015806914E-3</v>
      </c>
      <c r="L33" s="91">
        <v>2278.1680299999994</v>
      </c>
      <c r="M33" s="93">
        <v>99.97</v>
      </c>
      <c r="N33" s="81"/>
      <c r="O33" s="91">
        <v>2.2774845789999993</v>
      </c>
      <c r="P33" s="92">
        <v>1.8984733583333329E-7</v>
      </c>
      <c r="Q33" s="92">
        <v>1.1067747003192889E-4</v>
      </c>
      <c r="R33" s="92">
        <v>4.6156497380961379E-5</v>
      </c>
    </row>
    <row r="34" spans="2:18">
      <c r="B34" s="83" t="s">
        <v>244</v>
      </c>
      <c r="C34" s="81" t="s">
        <v>245</v>
      </c>
      <c r="D34" s="94" t="s">
        <v>120</v>
      </c>
      <c r="E34" s="81" t="s">
        <v>213</v>
      </c>
      <c r="F34" s="81"/>
      <c r="G34" s="81"/>
      <c r="H34" s="91">
        <v>0.36000000000134064</v>
      </c>
      <c r="I34" s="94" t="s">
        <v>129</v>
      </c>
      <c r="J34" s="95">
        <v>0</v>
      </c>
      <c r="K34" s="92">
        <v>1.699999999875991E-3</v>
      </c>
      <c r="L34" s="91">
        <v>29854.397999999997</v>
      </c>
      <c r="M34" s="93">
        <v>99.94</v>
      </c>
      <c r="N34" s="81"/>
      <c r="O34" s="91">
        <v>29.836485360999994</v>
      </c>
      <c r="P34" s="92">
        <v>2.9854397999999998E-6</v>
      </c>
      <c r="Q34" s="92">
        <v>1.4499447086706982E-3</v>
      </c>
      <c r="R34" s="92">
        <v>6.0467924618254419E-4</v>
      </c>
    </row>
    <row r="35" spans="2:18">
      <c r="B35" s="83" t="s">
        <v>246</v>
      </c>
      <c r="C35" s="81" t="s">
        <v>247</v>
      </c>
      <c r="D35" s="94" t="s">
        <v>120</v>
      </c>
      <c r="E35" s="81" t="s">
        <v>213</v>
      </c>
      <c r="F35" s="81"/>
      <c r="G35" s="81"/>
      <c r="H35" s="91">
        <v>0.4400000000049632</v>
      </c>
      <c r="I35" s="94" t="s">
        <v>129</v>
      </c>
      <c r="J35" s="95">
        <v>0</v>
      </c>
      <c r="K35" s="92">
        <v>1.7999999998511041E-3</v>
      </c>
      <c r="L35" s="91">
        <v>32263.079999999994</v>
      </c>
      <c r="M35" s="93">
        <v>99.92</v>
      </c>
      <c r="N35" s="81"/>
      <c r="O35" s="91">
        <v>32.237269535999999</v>
      </c>
      <c r="P35" s="92">
        <v>3.2263079999999993E-6</v>
      </c>
      <c r="Q35" s="92">
        <v>1.5666140907739841E-3</v>
      </c>
      <c r="R35" s="92">
        <v>6.5333458703859361E-4</v>
      </c>
    </row>
    <row r="36" spans="2:18">
      <c r="B36" s="83" t="s">
        <v>248</v>
      </c>
      <c r="C36" s="81" t="s">
        <v>249</v>
      </c>
      <c r="D36" s="94" t="s">
        <v>120</v>
      </c>
      <c r="E36" s="81" t="s">
        <v>213</v>
      </c>
      <c r="F36" s="81"/>
      <c r="G36" s="81"/>
      <c r="H36" s="91">
        <v>0.52999999998775926</v>
      </c>
      <c r="I36" s="94" t="s">
        <v>129</v>
      </c>
      <c r="J36" s="95">
        <v>0</v>
      </c>
      <c r="K36" s="92">
        <v>1.6999999997143857E-3</v>
      </c>
      <c r="L36" s="91">
        <v>12265.353472999997</v>
      </c>
      <c r="M36" s="93">
        <v>99.91</v>
      </c>
      <c r="N36" s="81"/>
      <c r="O36" s="91">
        <v>12.254314655</v>
      </c>
      <c r="P36" s="92">
        <v>1.3628170525555553E-6</v>
      </c>
      <c r="Q36" s="92">
        <v>5.9551513783953039E-4</v>
      </c>
      <c r="R36" s="92">
        <v>2.4835129400846943E-4</v>
      </c>
    </row>
    <row r="37" spans="2:18">
      <c r="B37" s="83" t="s">
        <v>250</v>
      </c>
      <c r="C37" s="81" t="s">
        <v>251</v>
      </c>
      <c r="D37" s="94" t="s">
        <v>120</v>
      </c>
      <c r="E37" s="81" t="s">
        <v>213</v>
      </c>
      <c r="F37" s="81"/>
      <c r="G37" s="81"/>
      <c r="H37" s="91">
        <v>0.60999999999321197</v>
      </c>
      <c r="I37" s="94" t="s">
        <v>129</v>
      </c>
      <c r="J37" s="95">
        <v>0</v>
      </c>
      <c r="K37" s="92">
        <v>1.5999999999698306E-3</v>
      </c>
      <c r="L37" s="91">
        <v>53086.666241999992</v>
      </c>
      <c r="M37" s="93">
        <v>99.9</v>
      </c>
      <c r="N37" s="81"/>
      <c r="O37" s="91">
        <v>53.03357957599998</v>
      </c>
      <c r="P37" s="92">
        <v>5.8985184713333322E-6</v>
      </c>
      <c r="Q37" s="92">
        <v>2.5772391472287793E-3</v>
      </c>
      <c r="R37" s="92">
        <v>1.0748016910294305E-3</v>
      </c>
    </row>
    <row r="38" spans="2:18">
      <c r="B38" s="83" t="s">
        <v>252</v>
      </c>
      <c r="C38" s="81" t="s">
        <v>253</v>
      </c>
      <c r="D38" s="94" t="s">
        <v>120</v>
      </c>
      <c r="E38" s="81" t="s">
        <v>213</v>
      </c>
      <c r="F38" s="81"/>
      <c r="G38" s="81"/>
      <c r="H38" s="91">
        <v>0.67999999998177962</v>
      </c>
      <c r="I38" s="94" t="s">
        <v>129</v>
      </c>
      <c r="J38" s="95">
        <v>0</v>
      </c>
      <c r="K38" s="92">
        <v>1.6000000000911028E-3</v>
      </c>
      <c r="L38" s="91">
        <v>21977.446571</v>
      </c>
      <c r="M38" s="93">
        <v>99.89</v>
      </c>
      <c r="N38" s="81"/>
      <c r="O38" s="91">
        <v>21.953271379999993</v>
      </c>
      <c r="P38" s="92">
        <v>2.441938507888889E-6</v>
      </c>
      <c r="Q38" s="92">
        <v>1.0668491710840041E-3</v>
      </c>
      <c r="R38" s="92">
        <v>4.4491458791761344E-4</v>
      </c>
    </row>
    <row r="39" spans="2:18">
      <c r="B39" s="83" t="s">
        <v>254</v>
      </c>
      <c r="C39" s="81" t="s">
        <v>255</v>
      </c>
      <c r="D39" s="94" t="s">
        <v>120</v>
      </c>
      <c r="E39" s="81" t="s">
        <v>213</v>
      </c>
      <c r="F39" s="81"/>
      <c r="G39" s="81"/>
      <c r="H39" s="91">
        <v>0.77999999999433656</v>
      </c>
      <c r="I39" s="94" t="s">
        <v>129</v>
      </c>
      <c r="J39" s="95">
        <v>0</v>
      </c>
      <c r="K39" s="92">
        <v>1.499999999716829E-3</v>
      </c>
      <c r="L39" s="91">
        <v>7071.3599999999988</v>
      </c>
      <c r="M39" s="93">
        <v>99.88</v>
      </c>
      <c r="N39" s="81"/>
      <c r="O39" s="91">
        <v>7.0628743679999992</v>
      </c>
      <c r="P39" s="92">
        <v>7.8570666666666648E-7</v>
      </c>
      <c r="Q39" s="92">
        <v>3.4323001499611858E-4</v>
      </c>
      <c r="R39" s="92">
        <v>1.4313929730834469E-4</v>
      </c>
    </row>
    <row r="40" spans="2:18">
      <c r="B40" s="83" t="s">
        <v>256</v>
      </c>
      <c r="C40" s="81" t="s">
        <v>257</v>
      </c>
      <c r="D40" s="94" t="s">
        <v>120</v>
      </c>
      <c r="E40" s="81" t="s">
        <v>213</v>
      </c>
      <c r="F40" s="81"/>
      <c r="G40" s="81"/>
      <c r="H40" s="91">
        <v>0.85999999999591215</v>
      </c>
      <c r="I40" s="94" t="s">
        <v>129</v>
      </c>
      <c r="J40" s="95">
        <v>0</v>
      </c>
      <c r="K40" s="92">
        <v>1.4000000000408785E-3</v>
      </c>
      <c r="L40" s="91">
        <v>29390.339999999997</v>
      </c>
      <c r="M40" s="93">
        <v>99.88</v>
      </c>
      <c r="N40" s="81"/>
      <c r="O40" s="91">
        <v>29.355071591999998</v>
      </c>
      <c r="P40" s="92">
        <v>3.2655933333333329E-6</v>
      </c>
      <c r="Q40" s="92">
        <v>1.4265497498276178E-3</v>
      </c>
      <c r="R40" s="92">
        <v>5.9492270443780768E-4</v>
      </c>
    </row>
    <row r="41" spans="2:18">
      <c r="B41" s="83" t="s">
        <v>258</v>
      </c>
      <c r="C41" s="81" t="s">
        <v>259</v>
      </c>
      <c r="D41" s="94" t="s">
        <v>120</v>
      </c>
      <c r="E41" s="81" t="s">
        <v>213</v>
      </c>
      <c r="F41" s="81"/>
      <c r="G41" s="81"/>
      <c r="H41" s="91">
        <v>0.92999999998280236</v>
      </c>
      <c r="I41" s="94" t="s">
        <v>129</v>
      </c>
      <c r="J41" s="95">
        <v>0</v>
      </c>
      <c r="K41" s="92">
        <v>2.0000000001563416E-3</v>
      </c>
      <c r="L41" s="91">
        <v>25633.679999999997</v>
      </c>
      <c r="M41" s="93">
        <v>99.81</v>
      </c>
      <c r="N41" s="81"/>
      <c r="O41" s="91">
        <v>25.584976007999998</v>
      </c>
      <c r="P41" s="92">
        <v>2.8481866666666664E-6</v>
      </c>
      <c r="Q41" s="92">
        <v>1.2433368118068124E-3</v>
      </c>
      <c r="R41" s="92">
        <v>5.1851630039300995E-4</v>
      </c>
    </row>
    <row r="42" spans="2:18">
      <c r="B42" s="84"/>
      <c r="C42" s="81"/>
      <c r="D42" s="81"/>
      <c r="E42" s="81"/>
      <c r="F42" s="81"/>
      <c r="G42" s="81"/>
      <c r="H42" s="81"/>
      <c r="I42" s="81"/>
      <c r="J42" s="81"/>
      <c r="K42" s="92"/>
      <c r="L42" s="91"/>
      <c r="M42" s="93"/>
      <c r="N42" s="81"/>
      <c r="O42" s="81"/>
      <c r="P42" s="81"/>
      <c r="Q42" s="92"/>
      <c r="R42" s="81"/>
    </row>
    <row r="43" spans="2:18">
      <c r="B43" s="82" t="s">
        <v>24</v>
      </c>
      <c r="C43" s="79"/>
      <c r="D43" s="79"/>
      <c r="E43" s="79"/>
      <c r="F43" s="79"/>
      <c r="G43" s="79"/>
      <c r="H43" s="88">
        <v>6.2978458828638315</v>
      </c>
      <c r="I43" s="79"/>
      <c r="J43" s="79"/>
      <c r="K43" s="89">
        <v>7.1376875691077681E-3</v>
      </c>
      <c r="L43" s="88"/>
      <c r="M43" s="90"/>
      <c r="N43" s="79"/>
      <c r="O43" s="88">
        <v>13336.566822039998</v>
      </c>
      <c r="P43" s="79"/>
      <c r="Q43" s="89">
        <v>0.64810865829144626</v>
      </c>
      <c r="R43" s="89">
        <v>0.27028468919986737</v>
      </c>
    </row>
    <row r="44" spans="2:18">
      <c r="B44" s="83" t="s">
        <v>260</v>
      </c>
      <c r="C44" s="81" t="s">
        <v>261</v>
      </c>
      <c r="D44" s="94" t="s">
        <v>120</v>
      </c>
      <c r="E44" s="81" t="s">
        <v>213</v>
      </c>
      <c r="F44" s="81"/>
      <c r="G44" s="81"/>
      <c r="H44" s="91">
        <v>0.17000000044545527</v>
      </c>
      <c r="I44" s="94" t="s">
        <v>129</v>
      </c>
      <c r="J44" s="95">
        <v>0</v>
      </c>
      <c r="K44" s="92">
        <v>1.1999999962487981E-3</v>
      </c>
      <c r="L44" s="91">
        <v>853.23053499999992</v>
      </c>
      <c r="M44" s="93">
        <v>99.98</v>
      </c>
      <c r="N44" s="81"/>
      <c r="O44" s="91">
        <v>0.85305988599999982</v>
      </c>
      <c r="P44" s="92">
        <v>2.5223574358842463E-7</v>
      </c>
      <c r="Q44" s="92">
        <v>4.1455608893589651E-5</v>
      </c>
      <c r="R44" s="92">
        <v>1.7288484302822676E-5</v>
      </c>
    </row>
    <row r="45" spans="2:18">
      <c r="B45" s="83" t="s">
        <v>262</v>
      </c>
      <c r="C45" s="81" t="s">
        <v>263</v>
      </c>
      <c r="D45" s="94" t="s">
        <v>120</v>
      </c>
      <c r="E45" s="81" t="s">
        <v>213</v>
      </c>
      <c r="F45" s="81"/>
      <c r="G45" s="81"/>
      <c r="H45" s="91">
        <v>5.8999999999914579</v>
      </c>
      <c r="I45" s="94" t="s">
        <v>129</v>
      </c>
      <c r="J45" s="95">
        <v>6.25E-2</v>
      </c>
      <c r="K45" s="92">
        <v>6.799999999977888E-3</v>
      </c>
      <c r="L45" s="91">
        <v>138067.77723099999</v>
      </c>
      <c r="M45" s="93">
        <v>144.12</v>
      </c>
      <c r="N45" s="81"/>
      <c r="O45" s="91">
        <v>198.98328243299994</v>
      </c>
      <c r="P45" s="92">
        <v>8.1396412735781941E-6</v>
      </c>
      <c r="Q45" s="92">
        <v>9.6698640602884186E-3</v>
      </c>
      <c r="R45" s="92">
        <v>4.0326821262195089E-3</v>
      </c>
    </row>
    <row r="46" spans="2:18">
      <c r="B46" s="83" t="s">
        <v>264</v>
      </c>
      <c r="C46" s="81" t="s">
        <v>265</v>
      </c>
      <c r="D46" s="94" t="s">
        <v>120</v>
      </c>
      <c r="E46" s="81" t="s">
        <v>213</v>
      </c>
      <c r="F46" s="81"/>
      <c r="G46" s="81"/>
      <c r="H46" s="91">
        <v>4.1900000000053632</v>
      </c>
      <c r="I46" s="94" t="s">
        <v>129</v>
      </c>
      <c r="J46" s="95">
        <v>3.7499999999999999E-2</v>
      </c>
      <c r="K46" s="92">
        <v>4.000000000000001E-3</v>
      </c>
      <c r="L46" s="91">
        <v>263399.57830300002</v>
      </c>
      <c r="M46" s="93">
        <v>116.81</v>
      </c>
      <c r="N46" s="81"/>
      <c r="O46" s="91">
        <v>307.67703946499989</v>
      </c>
      <c r="P46" s="92">
        <v>1.623219360040121E-5</v>
      </c>
      <c r="Q46" s="92">
        <v>1.4951985461895913E-2</v>
      </c>
      <c r="R46" s="92">
        <v>6.2355172883250603E-3</v>
      </c>
    </row>
    <row r="47" spans="2:18">
      <c r="B47" s="83" t="s">
        <v>266</v>
      </c>
      <c r="C47" s="81" t="s">
        <v>267</v>
      </c>
      <c r="D47" s="94" t="s">
        <v>120</v>
      </c>
      <c r="E47" s="81" t="s">
        <v>213</v>
      </c>
      <c r="F47" s="81"/>
      <c r="G47" s="81"/>
      <c r="H47" s="91">
        <v>18.830000000000307</v>
      </c>
      <c r="I47" s="94" t="s">
        <v>129</v>
      </c>
      <c r="J47" s="95">
        <v>3.7499999999999999E-2</v>
      </c>
      <c r="K47" s="92">
        <v>2.1000000000002808E-2</v>
      </c>
      <c r="L47" s="91">
        <v>1309978.9712479999</v>
      </c>
      <c r="M47" s="93">
        <v>136</v>
      </c>
      <c r="N47" s="81"/>
      <c r="O47" s="91">
        <v>1781.5713614149997</v>
      </c>
      <c r="P47" s="92">
        <v>9.6663425407437337E-5</v>
      </c>
      <c r="Q47" s="92">
        <v>8.6577890704897478E-2</v>
      </c>
      <c r="R47" s="92">
        <v>3.6106103477220181E-2</v>
      </c>
    </row>
    <row r="48" spans="2:18">
      <c r="B48" s="83" t="s">
        <v>268</v>
      </c>
      <c r="C48" s="81" t="s">
        <v>269</v>
      </c>
      <c r="D48" s="94" t="s">
        <v>120</v>
      </c>
      <c r="E48" s="81" t="s">
        <v>213</v>
      </c>
      <c r="F48" s="81"/>
      <c r="G48" s="81"/>
      <c r="H48" s="91">
        <v>3.1100000000016035</v>
      </c>
      <c r="I48" s="94" t="s">
        <v>129</v>
      </c>
      <c r="J48" s="95">
        <v>1.2500000000000001E-2</v>
      </c>
      <c r="K48" s="92">
        <v>3.1000000000011192E-3</v>
      </c>
      <c r="L48" s="91">
        <v>773437.22618799983</v>
      </c>
      <c r="M48" s="93">
        <v>104</v>
      </c>
      <c r="N48" s="81"/>
      <c r="O48" s="91">
        <v>804.3746834609999</v>
      </c>
      <c r="P48" s="92">
        <v>6.6571049641745125E-5</v>
      </c>
      <c r="Q48" s="92">
        <v>3.9089685060474395E-2</v>
      </c>
      <c r="R48" s="92">
        <v>1.6301808720382685E-2</v>
      </c>
    </row>
    <row r="49" spans="2:18">
      <c r="B49" s="83" t="s">
        <v>270</v>
      </c>
      <c r="C49" s="81" t="s">
        <v>271</v>
      </c>
      <c r="D49" s="94" t="s">
        <v>120</v>
      </c>
      <c r="E49" s="81" t="s">
        <v>213</v>
      </c>
      <c r="F49" s="81"/>
      <c r="G49" s="81"/>
      <c r="H49" s="91">
        <v>4.0400000000010587</v>
      </c>
      <c r="I49" s="94" t="s">
        <v>129</v>
      </c>
      <c r="J49" s="95">
        <v>1.4999999999999999E-2</v>
      </c>
      <c r="K49" s="92">
        <v>3.7000000000008827E-3</v>
      </c>
      <c r="L49" s="91">
        <v>534997.95931499987</v>
      </c>
      <c r="M49" s="93">
        <v>105.9</v>
      </c>
      <c r="N49" s="81"/>
      <c r="O49" s="91">
        <v>566.56281253499992</v>
      </c>
      <c r="P49" s="92">
        <v>3.7765827211363496E-5</v>
      </c>
      <c r="Q49" s="92">
        <v>2.75328927729033E-2</v>
      </c>
      <c r="R49" s="92">
        <v>1.1482209457771193E-2</v>
      </c>
    </row>
    <row r="50" spans="2:18">
      <c r="B50" s="83" t="s">
        <v>272</v>
      </c>
      <c r="C50" s="81" t="s">
        <v>273</v>
      </c>
      <c r="D50" s="94" t="s">
        <v>120</v>
      </c>
      <c r="E50" s="81" t="s">
        <v>213</v>
      </c>
      <c r="F50" s="81"/>
      <c r="G50" s="81"/>
      <c r="H50" s="91">
        <v>1.3399999999996111</v>
      </c>
      <c r="I50" s="94" t="s">
        <v>129</v>
      </c>
      <c r="J50" s="95">
        <v>5.0000000000000001E-3</v>
      </c>
      <c r="K50" s="92">
        <v>1.9999999999973182E-3</v>
      </c>
      <c r="L50" s="91">
        <v>1480803.4416059998</v>
      </c>
      <c r="M50" s="93">
        <v>100.73</v>
      </c>
      <c r="N50" s="81"/>
      <c r="O50" s="91">
        <v>1491.6132600869998</v>
      </c>
      <c r="P50" s="92">
        <v>9.4657371004126467E-5</v>
      </c>
      <c r="Q50" s="92">
        <v>7.2486981213718563E-2</v>
      </c>
      <c r="R50" s="92">
        <v>3.0229685929571724E-2</v>
      </c>
    </row>
    <row r="51" spans="2:18">
      <c r="B51" s="83" t="s">
        <v>274</v>
      </c>
      <c r="C51" s="81" t="s">
        <v>275</v>
      </c>
      <c r="D51" s="94" t="s">
        <v>120</v>
      </c>
      <c r="E51" s="81" t="s">
        <v>213</v>
      </c>
      <c r="F51" s="81"/>
      <c r="G51" s="81"/>
      <c r="H51" s="91">
        <v>2.2099999999999187</v>
      </c>
      <c r="I51" s="94" t="s">
        <v>129</v>
      </c>
      <c r="J51" s="95">
        <v>5.5E-2</v>
      </c>
      <c r="K51" s="92">
        <v>2.4999999999984388E-3</v>
      </c>
      <c r="L51" s="91">
        <v>1381768.7656159997</v>
      </c>
      <c r="M51" s="93">
        <v>115.87</v>
      </c>
      <c r="N51" s="81"/>
      <c r="O51" s="91">
        <v>1601.0554043529996</v>
      </c>
      <c r="P51" s="92">
        <v>7.7971162640415082E-5</v>
      </c>
      <c r="Q51" s="92">
        <v>7.7805471513902602E-2</v>
      </c>
      <c r="R51" s="92">
        <v>3.244768823428916E-2</v>
      </c>
    </row>
    <row r="52" spans="2:18">
      <c r="B52" s="83" t="s">
        <v>276</v>
      </c>
      <c r="C52" s="81" t="s">
        <v>277</v>
      </c>
      <c r="D52" s="94" t="s">
        <v>120</v>
      </c>
      <c r="E52" s="81" t="s">
        <v>213</v>
      </c>
      <c r="F52" s="81"/>
      <c r="G52" s="81"/>
      <c r="H52" s="91">
        <v>15.169999999994527</v>
      </c>
      <c r="I52" s="94" t="s">
        <v>129</v>
      </c>
      <c r="J52" s="95">
        <v>5.5E-2</v>
      </c>
      <c r="K52" s="92">
        <v>1.8399999999994459E-2</v>
      </c>
      <c r="L52" s="91">
        <v>679220.58114599984</v>
      </c>
      <c r="M52" s="93">
        <v>170.12</v>
      </c>
      <c r="N52" s="81"/>
      <c r="O52" s="91">
        <v>1155.490078696</v>
      </c>
      <c r="P52" s="92">
        <v>3.7149118076797227E-5</v>
      </c>
      <c r="Q52" s="92">
        <v>5.6152616679064557E-2</v>
      </c>
      <c r="R52" s="92">
        <v>2.3417666702479478E-2</v>
      </c>
    </row>
    <row r="53" spans="2:18">
      <c r="B53" s="83" t="s">
        <v>278</v>
      </c>
      <c r="C53" s="81" t="s">
        <v>279</v>
      </c>
      <c r="D53" s="94" t="s">
        <v>120</v>
      </c>
      <c r="E53" s="81" t="s">
        <v>213</v>
      </c>
      <c r="F53" s="81"/>
      <c r="G53" s="81"/>
      <c r="H53" s="91">
        <v>3.2899999999995826</v>
      </c>
      <c r="I53" s="94" t="s">
        <v>129</v>
      </c>
      <c r="J53" s="95">
        <v>4.2500000000000003E-2</v>
      </c>
      <c r="K53" s="92">
        <v>3.29999999999419E-3</v>
      </c>
      <c r="L53" s="91">
        <v>847588.42554299976</v>
      </c>
      <c r="M53" s="93">
        <v>115.75</v>
      </c>
      <c r="N53" s="81"/>
      <c r="O53" s="91">
        <v>981.08361882899976</v>
      </c>
      <c r="P53" s="92">
        <v>5.0090361299334516E-5</v>
      </c>
      <c r="Q53" s="92">
        <v>4.7677096838758877E-2</v>
      </c>
      <c r="R53" s="92">
        <v>1.9883069198592739E-2</v>
      </c>
    </row>
    <row r="54" spans="2:18">
      <c r="B54" s="83" t="s">
        <v>280</v>
      </c>
      <c r="C54" s="81" t="s">
        <v>281</v>
      </c>
      <c r="D54" s="94" t="s">
        <v>120</v>
      </c>
      <c r="E54" s="81" t="s">
        <v>213</v>
      </c>
      <c r="F54" s="81"/>
      <c r="G54" s="81"/>
      <c r="H54" s="91">
        <v>7.0100000000099651</v>
      </c>
      <c r="I54" s="94" t="s">
        <v>129</v>
      </c>
      <c r="J54" s="95">
        <v>0.02</v>
      </c>
      <c r="K54" s="92">
        <v>7.5000000000194113E-3</v>
      </c>
      <c r="L54" s="91">
        <v>350936.09054</v>
      </c>
      <c r="M54" s="93">
        <v>110.1</v>
      </c>
      <c r="N54" s="81"/>
      <c r="O54" s="91">
        <v>386.38063471499993</v>
      </c>
      <c r="P54" s="92">
        <v>2.1563196915876224E-5</v>
      </c>
      <c r="Q54" s="92">
        <v>1.8776694039510808E-2</v>
      </c>
      <c r="R54" s="92">
        <v>7.8305587307676318E-3</v>
      </c>
    </row>
    <row r="55" spans="2:18">
      <c r="B55" s="83" t="s">
        <v>282</v>
      </c>
      <c r="C55" s="81" t="s">
        <v>283</v>
      </c>
      <c r="D55" s="94" t="s">
        <v>120</v>
      </c>
      <c r="E55" s="81" t="s">
        <v>213</v>
      </c>
      <c r="F55" s="81"/>
      <c r="G55" s="81"/>
      <c r="H55" s="91">
        <v>1.579999999999316</v>
      </c>
      <c r="I55" s="94" t="s">
        <v>129</v>
      </c>
      <c r="J55" s="95">
        <v>0.01</v>
      </c>
      <c r="K55" s="92">
        <v>2.1000000000034212E-3</v>
      </c>
      <c r="L55" s="91">
        <v>977351.11557499971</v>
      </c>
      <c r="M55" s="93">
        <v>101.67</v>
      </c>
      <c r="N55" s="81"/>
      <c r="O55" s="91">
        <v>993.67292264599996</v>
      </c>
      <c r="P55" s="92">
        <v>6.7109156681557428E-5</v>
      </c>
      <c r="Q55" s="92">
        <v>4.8288891231913753E-2</v>
      </c>
      <c r="R55" s="92">
        <v>2.0138209529295938E-2</v>
      </c>
    </row>
    <row r="56" spans="2:18">
      <c r="B56" s="83" t="s">
        <v>284</v>
      </c>
      <c r="C56" s="81" t="s">
        <v>285</v>
      </c>
      <c r="D56" s="94" t="s">
        <v>120</v>
      </c>
      <c r="E56" s="81" t="s">
        <v>213</v>
      </c>
      <c r="F56" s="81"/>
      <c r="G56" s="81"/>
      <c r="H56" s="91">
        <v>2.8200000000011043</v>
      </c>
      <c r="I56" s="94" t="s">
        <v>129</v>
      </c>
      <c r="J56" s="95">
        <v>7.4999999999999997E-3</v>
      </c>
      <c r="K56" s="92">
        <v>2.8000000000011475E-3</v>
      </c>
      <c r="L56" s="91">
        <v>1375079.8400509998</v>
      </c>
      <c r="M56" s="93">
        <v>101.44</v>
      </c>
      <c r="N56" s="81"/>
      <c r="O56" s="91">
        <v>1394.8810236529996</v>
      </c>
      <c r="P56" s="92">
        <v>2.4121241230701273E-4</v>
      </c>
      <c r="Q56" s="92">
        <v>6.7786146223324739E-2</v>
      </c>
      <c r="R56" s="92">
        <v>2.8269268169210476E-2</v>
      </c>
    </row>
    <row r="57" spans="2:18">
      <c r="B57" s="83" t="s">
        <v>286</v>
      </c>
      <c r="C57" s="81" t="s">
        <v>287</v>
      </c>
      <c r="D57" s="94" t="s">
        <v>120</v>
      </c>
      <c r="E57" s="81" t="s">
        <v>213</v>
      </c>
      <c r="F57" s="81"/>
      <c r="G57" s="81"/>
      <c r="H57" s="91">
        <v>5.6899999999920654</v>
      </c>
      <c r="I57" s="94" t="s">
        <v>129</v>
      </c>
      <c r="J57" s="95">
        <v>1.7500000000000002E-2</v>
      </c>
      <c r="K57" s="92">
        <v>5.7000000000063901E-3</v>
      </c>
      <c r="L57" s="91">
        <v>248616.68692699994</v>
      </c>
      <c r="M57" s="93">
        <v>106.99</v>
      </c>
      <c r="N57" s="81"/>
      <c r="O57" s="91">
        <v>265.99500491900005</v>
      </c>
      <c r="P57" s="92">
        <v>1.3522604836231357E-5</v>
      </c>
      <c r="Q57" s="92">
        <v>1.2926390131032986E-2</v>
      </c>
      <c r="R57" s="92">
        <v>5.3907709677153588E-3</v>
      </c>
    </row>
    <row r="58" spans="2:18">
      <c r="B58" s="83" t="s">
        <v>288</v>
      </c>
      <c r="C58" s="81" t="s">
        <v>289</v>
      </c>
      <c r="D58" s="94" t="s">
        <v>120</v>
      </c>
      <c r="E58" s="81" t="s">
        <v>213</v>
      </c>
      <c r="F58" s="81"/>
      <c r="G58" s="81"/>
      <c r="H58" s="91">
        <v>8.3099999999958047</v>
      </c>
      <c r="I58" s="94" t="s">
        <v>129</v>
      </c>
      <c r="J58" s="95">
        <v>2.2499999999999999E-2</v>
      </c>
      <c r="K58" s="92">
        <v>9.0999999999914188E-3</v>
      </c>
      <c r="L58" s="91">
        <v>752095.54515599983</v>
      </c>
      <c r="M58" s="93">
        <v>111.57</v>
      </c>
      <c r="N58" s="81"/>
      <c r="O58" s="91">
        <v>839.11303269199993</v>
      </c>
      <c r="P58" s="92">
        <v>5.007024223235911E-5</v>
      </c>
      <c r="Q58" s="92">
        <v>4.0777842530967938E-2</v>
      </c>
      <c r="R58" s="92">
        <v>1.7005831281099032E-2</v>
      </c>
    </row>
    <row r="59" spans="2:18">
      <c r="B59" s="83" t="s">
        <v>290</v>
      </c>
      <c r="C59" s="81" t="s">
        <v>291</v>
      </c>
      <c r="D59" s="94" t="s">
        <v>120</v>
      </c>
      <c r="E59" s="81" t="s">
        <v>213</v>
      </c>
      <c r="F59" s="81"/>
      <c r="G59" s="81"/>
      <c r="H59" s="91">
        <v>0.34999999999955927</v>
      </c>
      <c r="I59" s="94" t="s">
        <v>129</v>
      </c>
      <c r="J59" s="95">
        <v>0.05</v>
      </c>
      <c r="K59" s="92">
        <v>1.9000000000096958E-3</v>
      </c>
      <c r="L59" s="91">
        <v>540607.65309399983</v>
      </c>
      <c r="M59" s="93">
        <v>104.93</v>
      </c>
      <c r="N59" s="81"/>
      <c r="O59" s="91">
        <v>567.25960225499989</v>
      </c>
      <c r="P59" s="92">
        <v>3.2788166580568423E-5</v>
      </c>
      <c r="Q59" s="92">
        <v>2.7566754219898348E-2</v>
      </c>
      <c r="R59" s="92">
        <v>1.1496330902624348E-2</v>
      </c>
    </row>
    <row r="60" spans="2:18">
      <c r="B60" s="84"/>
      <c r="C60" s="81"/>
      <c r="D60" s="81"/>
      <c r="E60" s="81"/>
      <c r="F60" s="81"/>
      <c r="G60" s="81"/>
      <c r="H60" s="81"/>
      <c r="I60" s="81"/>
      <c r="J60" s="81"/>
      <c r="K60" s="92"/>
      <c r="L60" s="91"/>
      <c r="M60" s="93"/>
      <c r="N60" s="81"/>
      <c r="O60" s="81"/>
      <c r="P60" s="81"/>
      <c r="Q60" s="92"/>
      <c r="R60" s="81"/>
    </row>
    <row r="61" spans="2:18">
      <c r="B61" s="82" t="s">
        <v>25</v>
      </c>
      <c r="C61" s="79"/>
      <c r="D61" s="79"/>
      <c r="E61" s="79"/>
      <c r="F61" s="79"/>
      <c r="G61" s="79"/>
      <c r="H61" s="88">
        <v>0.68000000002400129</v>
      </c>
      <c r="I61" s="79"/>
      <c r="J61" s="79"/>
      <c r="K61" s="89">
        <v>2.3999999983199062E-3</v>
      </c>
      <c r="L61" s="88"/>
      <c r="M61" s="90"/>
      <c r="N61" s="79"/>
      <c r="O61" s="88">
        <v>1.6665736719999997</v>
      </c>
      <c r="P61" s="79"/>
      <c r="Q61" s="89">
        <v>8.0989421109393904E-5</v>
      </c>
      <c r="R61" s="89">
        <v>3.3775510067612707E-5</v>
      </c>
    </row>
    <row r="62" spans="2:18">
      <c r="B62" s="83" t="s">
        <v>292</v>
      </c>
      <c r="C62" s="81" t="s">
        <v>293</v>
      </c>
      <c r="D62" s="94" t="s">
        <v>120</v>
      </c>
      <c r="E62" s="81" t="s">
        <v>213</v>
      </c>
      <c r="F62" s="81"/>
      <c r="G62" s="81"/>
      <c r="H62" s="91">
        <v>0.68000000002400129</v>
      </c>
      <c r="I62" s="94" t="s">
        <v>129</v>
      </c>
      <c r="J62" s="95">
        <v>1.6000000000000001E-3</v>
      </c>
      <c r="K62" s="92">
        <v>2.3999999983199062E-3</v>
      </c>
      <c r="L62" s="91">
        <v>1666.9071199999996</v>
      </c>
      <c r="M62" s="93">
        <v>99.98</v>
      </c>
      <c r="N62" s="81"/>
      <c r="O62" s="91">
        <v>1.6665736719999997</v>
      </c>
      <c r="P62" s="92">
        <v>9.047587262059352E-8</v>
      </c>
      <c r="Q62" s="92">
        <v>8.0989421109393904E-5</v>
      </c>
      <c r="R62" s="92">
        <v>3.3775510067612707E-5</v>
      </c>
    </row>
    <row r="63" spans="2:18">
      <c r="B63" s="155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</row>
    <row r="64" spans="2:18"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</row>
    <row r="65" spans="2:18"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</row>
    <row r="66" spans="2:18">
      <c r="B66" s="153" t="s">
        <v>112</v>
      </c>
      <c r="C66" s="157"/>
      <c r="D66" s="157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</row>
    <row r="67" spans="2:18">
      <c r="B67" s="153" t="s">
        <v>189</v>
      </c>
      <c r="C67" s="157"/>
      <c r="D67" s="157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</row>
    <row r="68" spans="2:18">
      <c r="B68" s="158" t="s">
        <v>197</v>
      </c>
      <c r="C68" s="158"/>
      <c r="D68" s="158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</row>
    <row r="69" spans="2:18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</row>
    <row r="70" spans="2:18">
      <c r="B70" s="15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</row>
    <row r="71" spans="2:18">
      <c r="B71" s="155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</row>
    <row r="72" spans="2:18">
      <c r="B72" s="15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</row>
    <row r="73" spans="2:18">
      <c r="B73" s="15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</row>
    <row r="74" spans="2:18"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</row>
    <row r="75" spans="2:18">
      <c r="B75" s="155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</row>
    <row r="76" spans="2:18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</row>
    <row r="77" spans="2:18"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</row>
    <row r="78" spans="2:18"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</row>
    <row r="79" spans="2:18"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</row>
    <row r="80" spans="2:18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</row>
    <row r="81" spans="2:18">
      <c r="B81" s="155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</row>
    <row r="82" spans="2:18"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</row>
    <row r="83" spans="2:18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</row>
    <row r="84" spans="2:18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</row>
    <row r="85" spans="2:18">
      <c r="B85" s="15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</row>
    <row r="86" spans="2:18">
      <c r="B86" s="15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</row>
    <row r="87" spans="2:18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</row>
    <row r="88" spans="2:18">
      <c r="B88" s="15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</row>
    <row r="89" spans="2:18">
      <c r="B89" s="15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</row>
    <row r="90" spans="2:18">
      <c r="B90" s="155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</row>
    <row r="91" spans="2:18">
      <c r="B91" s="155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</row>
    <row r="92" spans="2:18">
      <c r="B92" s="155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</row>
    <row r="93" spans="2:18">
      <c r="B93" s="155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</row>
    <row r="94" spans="2:18">
      <c r="B94" s="15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</row>
    <row r="95" spans="2:18">
      <c r="B95" s="155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</row>
    <row r="96" spans="2:18"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</row>
    <row r="97" spans="2:18">
      <c r="B97" s="155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</row>
    <row r="98" spans="2:18"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</row>
    <row r="99" spans="2:18">
      <c r="B99" s="155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</row>
    <row r="100" spans="2:18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</row>
    <row r="101" spans="2:18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</row>
    <row r="102" spans="2:18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</row>
    <row r="103" spans="2:18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</row>
    <row r="104" spans="2:18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</row>
    <row r="105" spans="2:18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</row>
    <row r="106" spans="2:18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</row>
    <row r="107" spans="2:18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</row>
    <row r="108" spans="2:18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</row>
    <row r="109" spans="2:18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</row>
    <row r="110" spans="2:18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</row>
    <row r="111" spans="2:18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</row>
    <row r="112" spans="2:18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</row>
    <row r="113" spans="2:18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</row>
    <row r="114" spans="2:18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</row>
    <row r="115" spans="2:18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</row>
    <row r="116" spans="2:18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</row>
    <row r="117" spans="2:18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</row>
    <row r="118" spans="2:18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</row>
    <row r="119" spans="2:18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</row>
    <row r="120" spans="2:18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</row>
    <row r="121" spans="2:18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</row>
    <row r="122" spans="2:18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</row>
    <row r="123" spans="2:18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</row>
    <row r="124" spans="2:18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</row>
    <row r="125" spans="2:18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</row>
    <row r="126" spans="2:18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</row>
    <row r="127" spans="2:18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</row>
    <row r="128" spans="2:18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</row>
    <row r="129" spans="2:18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</row>
    <row r="130" spans="2:18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</row>
    <row r="131" spans="2:18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</row>
    <row r="132" spans="2:18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</row>
    <row r="133" spans="2:18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</row>
    <row r="134" spans="2:18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</row>
    <row r="135" spans="2:18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</row>
    <row r="136" spans="2:18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</row>
    <row r="137" spans="2:18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</row>
    <row r="138" spans="2:18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</row>
    <row r="139" spans="2:18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</row>
    <row r="140" spans="2:18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</row>
    <row r="141" spans="2:18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</row>
    <row r="142" spans="2:18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8 E32:I1048576 C32:D67 B69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142</v>
      </c>
      <c r="C1" s="75" t="s" vm="1">
        <v>208</v>
      </c>
    </row>
    <row r="2" spans="2:44">
      <c r="B2" s="56" t="s">
        <v>141</v>
      </c>
      <c r="C2" s="75" t="s">
        <v>209</v>
      </c>
    </row>
    <row r="3" spans="2:44">
      <c r="B3" s="56" t="s">
        <v>143</v>
      </c>
      <c r="C3" s="75" t="s">
        <v>210</v>
      </c>
    </row>
    <row r="4" spans="2:44">
      <c r="B4" s="56" t="s">
        <v>144</v>
      </c>
      <c r="C4" s="75">
        <v>8659</v>
      </c>
    </row>
    <row r="6" spans="2:44" ht="26.25" customHeight="1">
      <c r="B6" s="137" t="s">
        <v>167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AR6" s="3"/>
    </row>
    <row r="7" spans="2:44" ht="26.25" customHeight="1">
      <c r="B7" s="137" t="s">
        <v>87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AC7" s="43"/>
      <c r="AM7" s="3"/>
      <c r="AR7" s="3"/>
    </row>
    <row r="8" spans="2:44" s="3" customFormat="1" ht="78.75">
      <c r="B8" s="37" t="s">
        <v>115</v>
      </c>
      <c r="C8" s="13" t="s">
        <v>44</v>
      </c>
      <c r="D8" s="13" t="s">
        <v>119</v>
      </c>
      <c r="E8" s="13" t="s">
        <v>183</v>
      </c>
      <c r="F8" s="13" t="s">
        <v>117</v>
      </c>
      <c r="G8" s="13" t="s">
        <v>63</v>
      </c>
      <c r="H8" s="13" t="s">
        <v>15</v>
      </c>
      <c r="I8" s="13" t="s">
        <v>64</v>
      </c>
      <c r="J8" s="13" t="s">
        <v>102</v>
      </c>
      <c r="K8" s="13" t="s">
        <v>18</v>
      </c>
      <c r="L8" s="13" t="s">
        <v>101</v>
      </c>
      <c r="M8" s="13" t="s">
        <v>17</v>
      </c>
      <c r="N8" s="13" t="s">
        <v>19</v>
      </c>
      <c r="O8" s="13" t="s">
        <v>191</v>
      </c>
      <c r="P8" s="13" t="s">
        <v>190</v>
      </c>
      <c r="Q8" s="13" t="s">
        <v>60</v>
      </c>
      <c r="R8" s="13" t="s">
        <v>57</v>
      </c>
      <c r="S8" s="13" t="s">
        <v>145</v>
      </c>
      <c r="T8" s="38" t="s">
        <v>147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198</v>
      </c>
      <c r="P9" s="16"/>
      <c r="Q9" s="16" t="s">
        <v>194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19" t="s">
        <v>114</v>
      </c>
      <c r="S10" s="45" t="s">
        <v>148</v>
      </c>
      <c r="T10" s="70" t="s">
        <v>184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9.28515625" style="2" bestFit="1" customWidth="1"/>
    <col min="4" max="4" width="6.42578125" style="2" customWidth="1"/>
    <col min="5" max="5" width="8" style="2" customWidth="1"/>
    <col min="6" max="6" width="11.7109375" style="2" customWidth="1"/>
    <col min="7" max="7" width="37.85546875" style="1" customWidth="1"/>
    <col min="8" max="8" width="7.42578125" style="1" customWidth="1"/>
    <col min="9" max="9" width="11.140625" style="1" customWidth="1"/>
    <col min="10" max="10" width="7.140625" style="1" customWidth="1"/>
    <col min="11" max="11" width="6.140625" style="1" customWidth="1"/>
    <col min="12" max="12" width="12.28515625" style="1" customWidth="1"/>
    <col min="13" max="13" width="6.85546875" style="1" customWidth="1"/>
    <col min="14" max="14" width="9.140625" style="1" customWidth="1"/>
    <col min="15" max="15" width="11.28515625" style="1" bestFit="1" customWidth="1"/>
    <col min="16" max="16" width="12.28515625" style="1" bestFit="1" customWidth="1"/>
    <col min="17" max="17" width="9.85546875" style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142</v>
      </c>
      <c r="C1" s="75" t="s" vm="1">
        <v>208</v>
      </c>
    </row>
    <row r="2" spans="2:35">
      <c r="B2" s="56" t="s">
        <v>141</v>
      </c>
      <c r="C2" s="75" t="s">
        <v>209</v>
      </c>
    </row>
    <row r="3" spans="2:35">
      <c r="B3" s="56" t="s">
        <v>143</v>
      </c>
      <c r="C3" s="75" t="s">
        <v>210</v>
      </c>
    </row>
    <row r="4" spans="2:35">
      <c r="B4" s="56" t="s">
        <v>144</v>
      </c>
      <c r="C4" s="75">
        <v>8659</v>
      </c>
    </row>
    <row r="6" spans="2:35" ht="26.25" customHeight="1">
      <c r="B6" s="142" t="s">
        <v>167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</row>
    <row r="7" spans="2:35" ht="26.25" customHeight="1">
      <c r="B7" s="142" t="s">
        <v>88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4"/>
      <c r="AI7" s="3"/>
    </row>
    <row r="8" spans="2:35" s="3" customFormat="1" ht="78.75">
      <c r="B8" s="22" t="s">
        <v>115</v>
      </c>
      <c r="C8" s="30" t="s">
        <v>44</v>
      </c>
      <c r="D8" s="30" t="s">
        <v>119</v>
      </c>
      <c r="E8" s="30" t="s">
        <v>183</v>
      </c>
      <c r="F8" s="30" t="s">
        <v>117</v>
      </c>
      <c r="G8" s="30" t="s">
        <v>63</v>
      </c>
      <c r="H8" s="30" t="s">
        <v>15</v>
      </c>
      <c r="I8" s="30" t="s">
        <v>64</v>
      </c>
      <c r="J8" s="30" t="s">
        <v>102</v>
      </c>
      <c r="K8" s="30" t="s">
        <v>18</v>
      </c>
      <c r="L8" s="30" t="s">
        <v>101</v>
      </c>
      <c r="M8" s="30" t="s">
        <v>17</v>
      </c>
      <c r="N8" s="30" t="s">
        <v>19</v>
      </c>
      <c r="O8" s="13" t="s">
        <v>191</v>
      </c>
      <c r="P8" s="30" t="s">
        <v>190</v>
      </c>
      <c r="Q8" s="30" t="s">
        <v>206</v>
      </c>
      <c r="R8" s="30" t="s">
        <v>60</v>
      </c>
      <c r="S8" s="13" t="s">
        <v>57</v>
      </c>
      <c r="T8" s="30" t="s">
        <v>145</v>
      </c>
      <c r="U8" s="14" t="s">
        <v>147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198</v>
      </c>
      <c r="P9" s="32"/>
      <c r="Q9" s="16" t="s">
        <v>194</v>
      </c>
      <c r="R9" s="32" t="s">
        <v>194</v>
      </c>
      <c r="S9" s="16" t="s">
        <v>20</v>
      </c>
      <c r="T9" s="32" t="s">
        <v>194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113</v>
      </c>
      <c r="R10" s="19" t="s">
        <v>114</v>
      </c>
      <c r="S10" s="19" t="s">
        <v>148</v>
      </c>
      <c r="T10" s="20" t="s">
        <v>184</v>
      </c>
      <c r="U10" s="20" t="s">
        <v>200</v>
      </c>
      <c r="AD10" s="1"/>
      <c r="AE10" s="3"/>
      <c r="AF10" s="1"/>
    </row>
    <row r="11" spans="2:35" s="4" customFormat="1" ht="18" customHeight="1">
      <c r="B11" s="76" t="s">
        <v>33</v>
      </c>
      <c r="C11" s="77"/>
      <c r="D11" s="77"/>
      <c r="E11" s="77"/>
      <c r="F11" s="77"/>
      <c r="G11" s="77"/>
      <c r="H11" s="77"/>
      <c r="I11" s="77"/>
      <c r="J11" s="77"/>
      <c r="K11" s="85">
        <v>4.7160566773976429</v>
      </c>
      <c r="L11" s="77"/>
      <c r="M11" s="77"/>
      <c r="N11" s="98">
        <v>1.6189941953531059E-2</v>
      </c>
      <c r="O11" s="85"/>
      <c r="P11" s="87"/>
      <c r="Q11" s="85">
        <v>115.82144221328072</v>
      </c>
      <c r="R11" s="85">
        <v>21589.316184299994</v>
      </c>
      <c r="S11" s="77"/>
      <c r="T11" s="86">
        <v>1</v>
      </c>
      <c r="U11" s="86">
        <v>0.43753851293031737</v>
      </c>
      <c r="AD11" s="1"/>
      <c r="AE11" s="3"/>
      <c r="AF11" s="1"/>
      <c r="AI11" s="1"/>
    </row>
    <row r="12" spans="2:35">
      <c r="B12" s="78" t="s">
        <v>188</v>
      </c>
      <c r="C12" s="79"/>
      <c r="D12" s="79"/>
      <c r="E12" s="79"/>
      <c r="F12" s="79"/>
      <c r="G12" s="79"/>
      <c r="H12" s="79"/>
      <c r="I12" s="79"/>
      <c r="J12" s="79"/>
      <c r="K12" s="88">
        <v>4.4728444686637463</v>
      </c>
      <c r="L12" s="79"/>
      <c r="M12" s="79"/>
      <c r="N12" s="99">
        <v>1.2615986596628027E-2</v>
      </c>
      <c r="O12" s="88"/>
      <c r="P12" s="90"/>
      <c r="Q12" s="88">
        <v>115.82144221328072</v>
      </c>
      <c r="R12" s="88">
        <v>18439.184087275993</v>
      </c>
      <c r="S12" s="79"/>
      <c r="T12" s="89">
        <v>0.85408838009817034</v>
      </c>
      <c r="U12" s="89">
        <v>0.37369655973921712</v>
      </c>
      <c r="AE12" s="3"/>
    </row>
    <row r="13" spans="2:35" ht="20.25">
      <c r="B13" s="97" t="s">
        <v>32</v>
      </c>
      <c r="C13" s="79"/>
      <c r="D13" s="79"/>
      <c r="E13" s="79"/>
      <c r="F13" s="79"/>
      <c r="G13" s="79"/>
      <c r="H13" s="79"/>
      <c r="I13" s="79"/>
      <c r="J13" s="79"/>
      <c r="K13" s="88">
        <v>4.4851347523793619</v>
      </c>
      <c r="L13" s="79"/>
      <c r="M13" s="79"/>
      <c r="N13" s="99">
        <v>8.2790560254224817E-3</v>
      </c>
      <c r="O13" s="88"/>
      <c r="P13" s="90"/>
      <c r="Q13" s="88">
        <v>102.13956315028072</v>
      </c>
      <c r="R13" s="88">
        <v>14164.456796208997</v>
      </c>
      <c r="S13" s="79"/>
      <c r="T13" s="89">
        <v>0.65608640288984965</v>
      </c>
      <c r="U13" s="89">
        <v>0.28706306907422591</v>
      </c>
      <c r="AE13" s="4"/>
    </row>
    <row r="14" spans="2:35">
      <c r="B14" s="84" t="s">
        <v>294</v>
      </c>
      <c r="C14" s="81" t="s">
        <v>295</v>
      </c>
      <c r="D14" s="94" t="s">
        <v>120</v>
      </c>
      <c r="E14" s="94" t="s">
        <v>296</v>
      </c>
      <c r="F14" s="81" t="s">
        <v>297</v>
      </c>
      <c r="G14" s="94" t="s">
        <v>298</v>
      </c>
      <c r="H14" s="81" t="s">
        <v>299</v>
      </c>
      <c r="I14" s="81" t="s">
        <v>300</v>
      </c>
      <c r="J14" s="81"/>
      <c r="K14" s="91">
        <v>3.0599999999979244</v>
      </c>
      <c r="L14" s="94" t="s">
        <v>129</v>
      </c>
      <c r="M14" s="95">
        <v>6.1999999999999998E-3</v>
      </c>
      <c r="N14" s="95">
        <v>-3.6999999999820783E-3</v>
      </c>
      <c r="O14" s="91">
        <v>201168.94003999996</v>
      </c>
      <c r="P14" s="93">
        <v>105.4</v>
      </c>
      <c r="Q14" s="81"/>
      <c r="R14" s="91">
        <v>212.03207057399999</v>
      </c>
      <c r="S14" s="92">
        <v>4.2676867993134998E-5</v>
      </c>
      <c r="T14" s="92">
        <v>9.8211573152183589E-3</v>
      </c>
      <c r="U14" s="92">
        <v>4.2971345669553492E-3</v>
      </c>
    </row>
    <row r="15" spans="2:35">
      <c r="B15" s="84" t="s">
        <v>301</v>
      </c>
      <c r="C15" s="81" t="s">
        <v>302</v>
      </c>
      <c r="D15" s="94" t="s">
        <v>120</v>
      </c>
      <c r="E15" s="94" t="s">
        <v>296</v>
      </c>
      <c r="F15" s="81" t="s">
        <v>303</v>
      </c>
      <c r="G15" s="94" t="s">
        <v>304</v>
      </c>
      <c r="H15" s="81" t="s">
        <v>305</v>
      </c>
      <c r="I15" s="81" t="s">
        <v>127</v>
      </c>
      <c r="J15" s="81"/>
      <c r="K15" s="91">
        <v>5.9400000000291531</v>
      </c>
      <c r="L15" s="94" t="s">
        <v>129</v>
      </c>
      <c r="M15" s="95">
        <v>1E-3</v>
      </c>
      <c r="N15" s="95">
        <v>-2.90000000001822E-3</v>
      </c>
      <c r="O15" s="91">
        <v>53520.338698999993</v>
      </c>
      <c r="P15" s="93">
        <v>102.55</v>
      </c>
      <c r="Q15" s="81"/>
      <c r="R15" s="91">
        <v>54.885109709999988</v>
      </c>
      <c r="S15" s="92">
        <v>7.6457626712857137E-5</v>
      </c>
      <c r="T15" s="92">
        <v>2.5422347443275245E-3</v>
      </c>
      <c r="U15" s="92">
        <v>1.1123256095528508E-3</v>
      </c>
    </row>
    <row r="16" spans="2:35">
      <c r="B16" s="84" t="s">
        <v>306</v>
      </c>
      <c r="C16" s="81" t="s">
        <v>307</v>
      </c>
      <c r="D16" s="94" t="s">
        <v>120</v>
      </c>
      <c r="E16" s="94" t="s">
        <v>296</v>
      </c>
      <c r="F16" s="81" t="s">
        <v>303</v>
      </c>
      <c r="G16" s="94" t="s">
        <v>304</v>
      </c>
      <c r="H16" s="81" t="s">
        <v>305</v>
      </c>
      <c r="I16" s="81" t="s">
        <v>127</v>
      </c>
      <c r="J16" s="81"/>
      <c r="K16" s="91">
        <v>1.0099999999901936</v>
      </c>
      <c r="L16" s="94" t="s">
        <v>129</v>
      </c>
      <c r="M16" s="95">
        <v>8.0000000000000002E-3</v>
      </c>
      <c r="N16" s="95">
        <v>-2.700000000088939E-3</v>
      </c>
      <c r="O16" s="91">
        <v>42187.869137999995</v>
      </c>
      <c r="P16" s="93">
        <v>103.94</v>
      </c>
      <c r="Q16" s="81"/>
      <c r="R16" s="91">
        <v>43.850072343000001</v>
      </c>
      <c r="S16" s="92">
        <v>9.8181295330969208E-5</v>
      </c>
      <c r="T16" s="92">
        <v>2.0311005669965726E-3</v>
      </c>
      <c r="U16" s="92">
        <v>8.8868472169560491E-4</v>
      </c>
    </row>
    <row r="17" spans="2:30" ht="20.25">
      <c r="B17" s="84" t="s">
        <v>308</v>
      </c>
      <c r="C17" s="81" t="s">
        <v>309</v>
      </c>
      <c r="D17" s="94" t="s">
        <v>120</v>
      </c>
      <c r="E17" s="94" t="s">
        <v>296</v>
      </c>
      <c r="F17" s="81" t="s">
        <v>310</v>
      </c>
      <c r="G17" s="94" t="s">
        <v>304</v>
      </c>
      <c r="H17" s="81" t="s">
        <v>305</v>
      </c>
      <c r="I17" s="81" t="s">
        <v>127</v>
      </c>
      <c r="J17" s="81"/>
      <c r="K17" s="91">
        <v>0.76000000000221668</v>
      </c>
      <c r="L17" s="94" t="s">
        <v>129</v>
      </c>
      <c r="M17" s="95">
        <v>5.8999999999999999E-3</v>
      </c>
      <c r="N17" s="95">
        <v>-5.0000000000692741E-4</v>
      </c>
      <c r="O17" s="91">
        <v>213079.37225099996</v>
      </c>
      <c r="P17" s="93">
        <v>101.62</v>
      </c>
      <c r="Q17" s="81"/>
      <c r="R17" s="91">
        <v>216.53125387699998</v>
      </c>
      <c r="S17" s="92">
        <v>3.9916325381391415E-5</v>
      </c>
      <c r="T17" s="92">
        <v>1.0029555916850395E-2</v>
      </c>
      <c r="U17" s="92">
        <v>4.3883169812101875E-3</v>
      </c>
      <c r="AD17" s="4"/>
    </row>
    <row r="18" spans="2:30">
      <c r="B18" s="84" t="s">
        <v>311</v>
      </c>
      <c r="C18" s="81" t="s">
        <v>312</v>
      </c>
      <c r="D18" s="94" t="s">
        <v>120</v>
      </c>
      <c r="E18" s="94" t="s">
        <v>296</v>
      </c>
      <c r="F18" s="81" t="s">
        <v>310</v>
      </c>
      <c r="G18" s="94" t="s">
        <v>304</v>
      </c>
      <c r="H18" s="81" t="s">
        <v>305</v>
      </c>
      <c r="I18" s="81" t="s">
        <v>127</v>
      </c>
      <c r="J18" s="81"/>
      <c r="K18" s="91">
        <v>5.6500000000248125</v>
      </c>
      <c r="L18" s="94" t="s">
        <v>129</v>
      </c>
      <c r="M18" s="95">
        <v>8.3000000000000001E-3</v>
      </c>
      <c r="N18" s="95">
        <v>-3.8000000000295072E-3</v>
      </c>
      <c r="O18" s="91">
        <v>68972.911482999989</v>
      </c>
      <c r="P18" s="93">
        <v>108.1</v>
      </c>
      <c r="Q18" s="81"/>
      <c r="R18" s="91">
        <v>74.559718030999989</v>
      </c>
      <c r="S18" s="92">
        <v>5.3634930428392564E-5</v>
      </c>
      <c r="T18" s="92">
        <v>3.4535469949354253E-3</v>
      </c>
      <c r="U18" s="92">
        <v>1.5110598164990122E-3</v>
      </c>
    </row>
    <row r="19" spans="2:30">
      <c r="B19" s="84" t="s">
        <v>313</v>
      </c>
      <c r="C19" s="81" t="s">
        <v>314</v>
      </c>
      <c r="D19" s="94" t="s">
        <v>120</v>
      </c>
      <c r="E19" s="94" t="s">
        <v>296</v>
      </c>
      <c r="F19" s="81" t="s">
        <v>315</v>
      </c>
      <c r="G19" s="94" t="s">
        <v>304</v>
      </c>
      <c r="H19" s="81" t="s">
        <v>305</v>
      </c>
      <c r="I19" s="81" t="s">
        <v>127</v>
      </c>
      <c r="J19" s="81"/>
      <c r="K19" s="91">
        <v>1.4599999999498916</v>
      </c>
      <c r="L19" s="94" t="s">
        <v>129</v>
      </c>
      <c r="M19" s="95">
        <v>4.0999999999999995E-3</v>
      </c>
      <c r="N19" s="95">
        <v>-1.8999999999255151E-3</v>
      </c>
      <c r="O19" s="91">
        <v>14564.164936999998</v>
      </c>
      <c r="P19" s="93">
        <v>101.4</v>
      </c>
      <c r="Q19" s="81"/>
      <c r="R19" s="91">
        <v>14.768063968999998</v>
      </c>
      <c r="S19" s="92">
        <v>1.7719270634171473E-5</v>
      </c>
      <c r="T19" s="92">
        <v>6.8404500832404825E-4</v>
      </c>
      <c r="U19" s="92">
        <v>2.9929603571951063E-4</v>
      </c>
      <c r="AD19" s="3"/>
    </row>
    <row r="20" spans="2:30">
      <c r="B20" s="84" t="s">
        <v>316</v>
      </c>
      <c r="C20" s="81" t="s">
        <v>317</v>
      </c>
      <c r="D20" s="94" t="s">
        <v>120</v>
      </c>
      <c r="E20" s="94" t="s">
        <v>296</v>
      </c>
      <c r="F20" s="81" t="s">
        <v>315</v>
      </c>
      <c r="G20" s="94" t="s">
        <v>304</v>
      </c>
      <c r="H20" s="81" t="s">
        <v>305</v>
      </c>
      <c r="I20" s="81" t="s">
        <v>127</v>
      </c>
      <c r="J20" s="81"/>
      <c r="K20" s="91">
        <v>0.34999999999771181</v>
      </c>
      <c r="L20" s="94" t="s">
        <v>129</v>
      </c>
      <c r="M20" s="95">
        <v>6.4000000000000003E-3</v>
      </c>
      <c r="N20" s="95">
        <v>6.3000000000372654E-3</v>
      </c>
      <c r="O20" s="91">
        <v>151130.81405399996</v>
      </c>
      <c r="P20" s="93">
        <v>101.21</v>
      </c>
      <c r="Q20" s="81"/>
      <c r="R20" s="91">
        <v>152.95948716099997</v>
      </c>
      <c r="S20" s="92">
        <v>4.7976589294608563E-5</v>
      </c>
      <c r="T20" s="92">
        <v>7.0849621106681424E-3</v>
      </c>
      <c r="U20" s="92">
        <v>3.0999437860693819E-3</v>
      </c>
    </row>
    <row r="21" spans="2:30">
      <c r="B21" s="84" t="s">
        <v>318</v>
      </c>
      <c r="C21" s="81" t="s">
        <v>319</v>
      </c>
      <c r="D21" s="94" t="s">
        <v>120</v>
      </c>
      <c r="E21" s="94" t="s">
        <v>296</v>
      </c>
      <c r="F21" s="81" t="s">
        <v>315</v>
      </c>
      <c r="G21" s="94" t="s">
        <v>304</v>
      </c>
      <c r="H21" s="81" t="s">
        <v>305</v>
      </c>
      <c r="I21" s="81" t="s">
        <v>127</v>
      </c>
      <c r="J21" s="81"/>
      <c r="K21" s="91">
        <v>1.8100000000032421</v>
      </c>
      <c r="L21" s="94" t="s">
        <v>129</v>
      </c>
      <c r="M21" s="95">
        <v>0.04</v>
      </c>
      <c r="N21" s="95">
        <v>-5.1999999999900234E-3</v>
      </c>
      <c r="O21" s="91">
        <v>107825.70519799998</v>
      </c>
      <c r="P21" s="93">
        <v>111.56</v>
      </c>
      <c r="Q21" s="81"/>
      <c r="R21" s="91">
        <v>120.29035418099998</v>
      </c>
      <c r="S21" s="92">
        <v>5.2047069260161711E-5</v>
      </c>
      <c r="T21" s="92">
        <v>5.5717537857209462E-3</v>
      </c>
      <c r="U21" s="92">
        <v>2.4378568658182092E-3</v>
      </c>
    </row>
    <row r="22" spans="2:30">
      <c r="B22" s="84" t="s">
        <v>320</v>
      </c>
      <c r="C22" s="81" t="s">
        <v>321</v>
      </c>
      <c r="D22" s="94" t="s">
        <v>120</v>
      </c>
      <c r="E22" s="94" t="s">
        <v>296</v>
      </c>
      <c r="F22" s="81" t="s">
        <v>315</v>
      </c>
      <c r="G22" s="94" t="s">
        <v>304</v>
      </c>
      <c r="H22" s="81" t="s">
        <v>305</v>
      </c>
      <c r="I22" s="81" t="s">
        <v>127</v>
      </c>
      <c r="J22" s="81"/>
      <c r="K22" s="91">
        <v>2.9699999999894873</v>
      </c>
      <c r="L22" s="94" t="s">
        <v>129</v>
      </c>
      <c r="M22" s="95">
        <v>9.8999999999999991E-3</v>
      </c>
      <c r="N22" s="95">
        <v>-5.3999999999627393E-3</v>
      </c>
      <c r="O22" s="91">
        <v>141223.49213899998</v>
      </c>
      <c r="P22" s="93">
        <v>106.42</v>
      </c>
      <c r="Q22" s="81"/>
      <c r="R22" s="91">
        <v>150.29004111399996</v>
      </c>
      <c r="S22" s="92">
        <v>4.6857795693847842E-5</v>
      </c>
      <c r="T22" s="92">
        <v>6.9613154873007354E-3</v>
      </c>
      <c r="U22" s="92">
        <v>3.0458436263523514E-3</v>
      </c>
    </row>
    <row r="23" spans="2:30">
      <c r="B23" s="84" t="s">
        <v>322</v>
      </c>
      <c r="C23" s="81" t="s">
        <v>323</v>
      </c>
      <c r="D23" s="94" t="s">
        <v>120</v>
      </c>
      <c r="E23" s="94" t="s">
        <v>296</v>
      </c>
      <c r="F23" s="81" t="s">
        <v>315</v>
      </c>
      <c r="G23" s="94" t="s">
        <v>304</v>
      </c>
      <c r="H23" s="81" t="s">
        <v>305</v>
      </c>
      <c r="I23" s="81" t="s">
        <v>127</v>
      </c>
      <c r="J23" s="81"/>
      <c r="K23" s="91">
        <v>4.930000000002682</v>
      </c>
      <c r="L23" s="94" t="s">
        <v>129</v>
      </c>
      <c r="M23" s="95">
        <v>8.6E-3</v>
      </c>
      <c r="N23" s="95">
        <v>-4.599999999994042E-3</v>
      </c>
      <c r="O23" s="91">
        <v>123631.59597899999</v>
      </c>
      <c r="P23" s="93">
        <v>108.6</v>
      </c>
      <c r="Q23" s="81"/>
      <c r="R23" s="91">
        <v>134.26390634799995</v>
      </c>
      <c r="S23" s="92">
        <v>4.9425928619773872E-5</v>
      </c>
      <c r="T23" s="92">
        <v>6.2189976376203267E-3</v>
      </c>
      <c r="U23" s="92">
        <v>2.7210509782815548E-3</v>
      </c>
    </row>
    <row r="24" spans="2:30">
      <c r="B24" s="84" t="s">
        <v>324</v>
      </c>
      <c r="C24" s="81" t="s">
        <v>325</v>
      </c>
      <c r="D24" s="94" t="s">
        <v>120</v>
      </c>
      <c r="E24" s="94" t="s">
        <v>296</v>
      </c>
      <c r="F24" s="81" t="s">
        <v>315</v>
      </c>
      <c r="G24" s="94" t="s">
        <v>304</v>
      </c>
      <c r="H24" s="81" t="s">
        <v>305</v>
      </c>
      <c r="I24" s="81" t="s">
        <v>127</v>
      </c>
      <c r="J24" s="81"/>
      <c r="K24" s="91">
        <v>7.6999999991660166</v>
      </c>
      <c r="L24" s="94" t="s">
        <v>129</v>
      </c>
      <c r="M24" s="95">
        <v>1.2199999999999999E-2</v>
      </c>
      <c r="N24" s="95">
        <v>-3.000000002382811E-4</v>
      </c>
      <c r="O24" s="91">
        <v>4496.49</v>
      </c>
      <c r="P24" s="93">
        <v>112</v>
      </c>
      <c r="Q24" s="81"/>
      <c r="R24" s="91">
        <v>5.0360687959999986</v>
      </c>
      <c r="S24" s="92">
        <v>5.6093377311603675E-6</v>
      </c>
      <c r="T24" s="92">
        <v>2.3326671178507669E-4</v>
      </c>
      <c r="U24" s="92">
        <v>1.020631701905874E-4</v>
      </c>
    </row>
    <row r="25" spans="2:30">
      <c r="B25" s="84" t="s">
        <v>326</v>
      </c>
      <c r="C25" s="81" t="s">
        <v>327</v>
      </c>
      <c r="D25" s="94" t="s">
        <v>120</v>
      </c>
      <c r="E25" s="94" t="s">
        <v>296</v>
      </c>
      <c r="F25" s="81" t="s">
        <v>315</v>
      </c>
      <c r="G25" s="94" t="s">
        <v>304</v>
      </c>
      <c r="H25" s="81" t="s">
        <v>305</v>
      </c>
      <c r="I25" s="81" t="s">
        <v>127</v>
      </c>
      <c r="J25" s="81"/>
      <c r="K25" s="91">
        <v>6.6700000000147615</v>
      </c>
      <c r="L25" s="94" t="s">
        <v>129</v>
      </c>
      <c r="M25" s="95">
        <v>3.8E-3</v>
      </c>
      <c r="N25" s="95">
        <v>-1.5000000000217062E-3</v>
      </c>
      <c r="O25" s="91">
        <v>179000.62022699998</v>
      </c>
      <c r="P25" s="93">
        <v>102.95</v>
      </c>
      <c r="Q25" s="81"/>
      <c r="R25" s="91">
        <v>184.28112808399996</v>
      </c>
      <c r="S25" s="92">
        <v>5.9666873408999992E-5</v>
      </c>
      <c r="T25" s="92">
        <v>8.5357556724289102E-3</v>
      </c>
      <c r="U25" s="92">
        <v>3.7347218436510673E-3</v>
      </c>
    </row>
    <row r="26" spans="2:30">
      <c r="B26" s="84" t="s">
        <v>328</v>
      </c>
      <c r="C26" s="81" t="s">
        <v>329</v>
      </c>
      <c r="D26" s="94" t="s">
        <v>120</v>
      </c>
      <c r="E26" s="94" t="s">
        <v>296</v>
      </c>
      <c r="F26" s="81" t="s">
        <v>315</v>
      </c>
      <c r="G26" s="94" t="s">
        <v>304</v>
      </c>
      <c r="H26" s="81" t="s">
        <v>305</v>
      </c>
      <c r="I26" s="81" t="s">
        <v>127</v>
      </c>
      <c r="J26" s="81"/>
      <c r="K26" s="91">
        <v>10.569999999945344</v>
      </c>
      <c r="L26" s="94" t="s">
        <v>129</v>
      </c>
      <c r="M26" s="95">
        <v>1.9E-3</v>
      </c>
      <c r="N26" s="95">
        <v>2.799999999947476E-3</v>
      </c>
      <c r="O26" s="91">
        <v>60398.918467999996</v>
      </c>
      <c r="P26" s="93">
        <v>100.87</v>
      </c>
      <c r="Q26" s="81"/>
      <c r="R26" s="91">
        <v>60.924386468999991</v>
      </c>
      <c r="S26" s="92">
        <v>8.6047293333922187E-5</v>
      </c>
      <c r="T26" s="92">
        <v>2.8219692531672182E-3</v>
      </c>
      <c r="U26" s="92">
        <v>1.234720230565863E-3</v>
      </c>
    </row>
    <row r="27" spans="2:30">
      <c r="B27" s="84" t="s">
        <v>330</v>
      </c>
      <c r="C27" s="81" t="s">
        <v>331</v>
      </c>
      <c r="D27" s="94" t="s">
        <v>120</v>
      </c>
      <c r="E27" s="94" t="s">
        <v>296</v>
      </c>
      <c r="F27" s="81" t="s">
        <v>332</v>
      </c>
      <c r="G27" s="94" t="s">
        <v>125</v>
      </c>
      <c r="H27" s="81" t="s">
        <v>299</v>
      </c>
      <c r="I27" s="81" t="s">
        <v>300</v>
      </c>
      <c r="J27" s="81"/>
      <c r="K27" s="91">
        <v>15.429999999978422</v>
      </c>
      <c r="L27" s="94" t="s">
        <v>129</v>
      </c>
      <c r="M27" s="95">
        <v>2.07E-2</v>
      </c>
      <c r="N27" s="95">
        <v>1.2399999999927646E-2</v>
      </c>
      <c r="O27" s="91">
        <v>68492.227684999991</v>
      </c>
      <c r="P27" s="93">
        <v>113</v>
      </c>
      <c r="Q27" s="81"/>
      <c r="R27" s="91">
        <v>77.396214368999978</v>
      </c>
      <c r="S27" s="92">
        <v>1.0222720549999999E-4</v>
      </c>
      <c r="T27" s="92">
        <v>3.5849312552698365E-3</v>
      </c>
      <c r="U27" s="92">
        <v>1.5685454903881803E-3</v>
      </c>
    </row>
    <row r="28" spans="2:30">
      <c r="B28" s="84" t="s">
        <v>333</v>
      </c>
      <c r="C28" s="81" t="s">
        <v>334</v>
      </c>
      <c r="D28" s="94" t="s">
        <v>120</v>
      </c>
      <c r="E28" s="94" t="s">
        <v>296</v>
      </c>
      <c r="F28" s="81" t="s">
        <v>335</v>
      </c>
      <c r="G28" s="94" t="s">
        <v>304</v>
      </c>
      <c r="H28" s="81" t="s">
        <v>305</v>
      </c>
      <c r="I28" s="81" t="s">
        <v>127</v>
      </c>
      <c r="J28" s="81"/>
      <c r="K28" s="91">
        <v>2.7200000000022837</v>
      </c>
      <c r="L28" s="94" t="s">
        <v>129</v>
      </c>
      <c r="M28" s="95">
        <v>0.05</v>
      </c>
      <c r="N28" s="95">
        <v>-5.3000000000210786E-3</v>
      </c>
      <c r="O28" s="91">
        <v>187509.97094699997</v>
      </c>
      <c r="P28" s="93">
        <v>121.44</v>
      </c>
      <c r="Q28" s="81"/>
      <c r="R28" s="91">
        <v>227.71210898399997</v>
      </c>
      <c r="S28" s="92">
        <v>5.9496622182588112E-5</v>
      </c>
      <c r="T28" s="92">
        <v>1.0547444256228685E-2</v>
      </c>
      <c r="U28" s="92">
        <v>4.6149130750857163E-3</v>
      </c>
    </row>
    <row r="29" spans="2:30">
      <c r="B29" s="84" t="s">
        <v>336</v>
      </c>
      <c r="C29" s="81" t="s">
        <v>337</v>
      </c>
      <c r="D29" s="94" t="s">
        <v>120</v>
      </c>
      <c r="E29" s="94" t="s">
        <v>296</v>
      </c>
      <c r="F29" s="81" t="s">
        <v>335</v>
      </c>
      <c r="G29" s="94" t="s">
        <v>304</v>
      </c>
      <c r="H29" s="81" t="s">
        <v>305</v>
      </c>
      <c r="I29" s="81" t="s">
        <v>127</v>
      </c>
      <c r="J29" s="81"/>
      <c r="K29" s="91">
        <v>0.96999999987438246</v>
      </c>
      <c r="L29" s="94" t="s">
        <v>129</v>
      </c>
      <c r="M29" s="95">
        <v>1.6E-2</v>
      </c>
      <c r="N29" s="95">
        <v>-1.0000000003806593E-3</v>
      </c>
      <c r="O29" s="91">
        <v>5140.9385119999988</v>
      </c>
      <c r="P29" s="93">
        <v>102.2</v>
      </c>
      <c r="Q29" s="81"/>
      <c r="R29" s="91">
        <v>5.2540392779999996</v>
      </c>
      <c r="S29" s="92">
        <v>4.8979673431548022E-6</v>
      </c>
      <c r="T29" s="92">
        <v>2.4336293160692133E-4</v>
      </c>
      <c r="U29" s="92">
        <v>1.064806551976549E-4</v>
      </c>
    </row>
    <row r="30" spans="2:30">
      <c r="B30" s="84" t="s">
        <v>338</v>
      </c>
      <c r="C30" s="81" t="s">
        <v>339</v>
      </c>
      <c r="D30" s="94" t="s">
        <v>120</v>
      </c>
      <c r="E30" s="94" t="s">
        <v>296</v>
      </c>
      <c r="F30" s="81" t="s">
        <v>335</v>
      </c>
      <c r="G30" s="94" t="s">
        <v>304</v>
      </c>
      <c r="H30" s="81" t="s">
        <v>305</v>
      </c>
      <c r="I30" s="81" t="s">
        <v>127</v>
      </c>
      <c r="J30" s="81"/>
      <c r="K30" s="91">
        <v>1.9899999999991351</v>
      </c>
      <c r="L30" s="94" t="s">
        <v>129</v>
      </c>
      <c r="M30" s="95">
        <v>6.9999999999999993E-3</v>
      </c>
      <c r="N30" s="95">
        <v>-4.1999999999925916E-3</v>
      </c>
      <c r="O30" s="91">
        <v>77075.333377999996</v>
      </c>
      <c r="P30" s="93">
        <v>105.1</v>
      </c>
      <c r="Q30" s="81"/>
      <c r="R30" s="91">
        <v>81.006177693000012</v>
      </c>
      <c r="S30" s="92">
        <v>2.7106901758127121E-5</v>
      </c>
      <c r="T30" s="92">
        <v>3.7521418928455298E-3</v>
      </c>
      <c r="U30" s="92">
        <v>1.6417065840991793E-3</v>
      </c>
    </row>
    <row r="31" spans="2:30">
      <c r="B31" s="84" t="s">
        <v>340</v>
      </c>
      <c r="C31" s="81" t="s">
        <v>341</v>
      </c>
      <c r="D31" s="94" t="s">
        <v>120</v>
      </c>
      <c r="E31" s="94" t="s">
        <v>296</v>
      </c>
      <c r="F31" s="81" t="s">
        <v>335</v>
      </c>
      <c r="G31" s="94" t="s">
        <v>304</v>
      </c>
      <c r="H31" s="81" t="s">
        <v>305</v>
      </c>
      <c r="I31" s="81" t="s">
        <v>127</v>
      </c>
      <c r="J31" s="81"/>
      <c r="K31" s="91">
        <v>4.5799999999881624</v>
      </c>
      <c r="L31" s="94" t="s">
        <v>129</v>
      </c>
      <c r="M31" s="95">
        <v>6.0000000000000001E-3</v>
      </c>
      <c r="N31" s="95">
        <v>-4.0999999999824623E-3</v>
      </c>
      <c r="O31" s="91">
        <v>85456.193986999991</v>
      </c>
      <c r="P31" s="93">
        <v>106.76</v>
      </c>
      <c r="Q31" s="81"/>
      <c r="R31" s="91">
        <v>91.233030475999982</v>
      </c>
      <c r="S31" s="92">
        <v>4.2691158468635012E-5</v>
      </c>
      <c r="T31" s="92">
        <v>4.2258416013354659E-3</v>
      </c>
      <c r="U31" s="92">
        <v>1.848968450127391E-3</v>
      </c>
    </row>
    <row r="32" spans="2:30">
      <c r="B32" s="84" t="s">
        <v>342</v>
      </c>
      <c r="C32" s="81" t="s">
        <v>343</v>
      </c>
      <c r="D32" s="94" t="s">
        <v>120</v>
      </c>
      <c r="E32" s="94" t="s">
        <v>296</v>
      </c>
      <c r="F32" s="81" t="s">
        <v>335</v>
      </c>
      <c r="G32" s="94" t="s">
        <v>304</v>
      </c>
      <c r="H32" s="81" t="s">
        <v>305</v>
      </c>
      <c r="I32" s="81" t="s">
        <v>127</v>
      </c>
      <c r="J32" s="81"/>
      <c r="K32" s="91">
        <v>5.5400000000042802</v>
      </c>
      <c r="L32" s="94" t="s">
        <v>129</v>
      </c>
      <c r="M32" s="95">
        <v>1.7500000000000002E-2</v>
      </c>
      <c r="N32" s="95">
        <v>-3.0999999999849386E-3</v>
      </c>
      <c r="O32" s="91">
        <v>222218.13879899998</v>
      </c>
      <c r="P32" s="93">
        <v>113.54</v>
      </c>
      <c r="Q32" s="81"/>
      <c r="R32" s="91">
        <v>252.30647459799997</v>
      </c>
      <c r="S32" s="92">
        <v>5.1371400116789879E-5</v>
      </c>
      <c r="T32" s="92">
        <v>1.1686635762066435E-2</v>
      </c>
      <c r="U32" s="92">
        <v>5.1133532324928142E-3</v>
      </c>
    </row>
    <row r="33" spans="2:21">
      <c r="B33" s="84" t="s">
        <v>344</v>
      </c>
      <c r="C33" s="81" t="s">
        <v>345</v>
      </c>
      <c r="D33" s="94" t="s">
        <v>120</v>
      </c>
      <c r="E33" s="94" t="s">
        <v>296</v>
      </c>
      <c r="F33" s="81" t="s">
        <v>303</v>
      </c>
      <c r="G33" s="94" t="s">
        <v>304</v>
      </c>
      <c r="H33" s="81" t="s">
        <v>346</v>
      </c>
      <c r="I33" s="81" t="s">
        <v>127</v>
      </c>
      <c r="J33" s="81"/>
      <c r="K33" s="91">
        <v>0.82999999998536234</v>
      </c>
      <c r="L33" s="94" t="s">
        <v>129</v>
      </c>
      <c r="M33" s="95">
        <v>3.1E-2</v>
      </c>
      <c r="N33" s="95">
        <v>1.4999999999821489E-3</v>
      </c>
      <c r="O33" s="91">
        <v>25105.116224999994</v>
      </c>
      <c r="P33" s="93">
        <v>111.57</v>
      </c>
      <c r="Q33" s="81"/>
      <c r="R33" s="91">
        <v>28.009777526999994</v>
      </c>
      <c r="S33" s="92">
        <v>7.2972606913602916E-5</v>
      </c>
      <c r="T33" s="92">
        <v>1.2973906763832119E-3</v>
      </c>
      <c r="U33" s="92">
        <v>5.6765838723436921E-4</v>
      </c>
    </row>
    <row r="34" spans="2:21">
      <c r="B34" s="84" t="s">
        <v>347</v>
      </c>
      <c r="C34" s="81" t="s">
        <v>348</v>
      </c>
      <c r="D34" s="94" t="s">
        <v>120</v>
      </c>
      <c r="E34" s="94" t="s">
        <v>296</v>
      </c>
      <c r="F34" s="81" t="s">
        <v>303</v>
      </c>
      <c r="G34" s="94" t="s">
        <v>304</v>
      </c>
      <c r="H34" s="81" t="s">
        <v>346</v>
      </c>
      <c r="I34" s="81" t="s">
        <v>127</v>
      </c>
      <c r="J34" s="81"/>
      <c r="K34" s="91">
        <v>0.97000000004883935</v>
      </c>
      <c r="L34" s="94" t="s">
        <v>129</v>
      </c>
      <c r="M34" s="95">
        <v>4.2000000000000003E-2</v>
      </c>
      <c r="N34" s="95">
        <v>6.6999999999457363E-3</v>
      </c>
      <c r="O34" s="91">
        <v>1455.3616289999998</v>
      </c>
      <c r="P34" s="93">
        <v>126.62</v>
      </c>
      <c r="Q34" s="81"/>
      <c r="R34" s="91">
        <v>1.8427788029999996</v>
      </c>
      <c r="S34" s="92">
        <v>2.7898662519648808E-5</v>
      </c>
      <c r="T34" s="92">
        <v>8.5356052376503255E-5</v>
      </c>
      <c r="U34" s="92">
        <v>3.7346560226417521E-5</v>
      </c>
    </row>
    <row r="35" spans="2:21">
      <c r="B35" s="84" t="s">
        <v>349</v>
      </c>
      <c r="C35" s="81" t="s">
        <v>350</v>
      </c>
      <c r="D35" s="94" t="s">
        <v>120</v>
      </c>
      <c r="E35" s="94" t="s">
        <v>296</v>
      </c>
      <c r="F35" s="81" t="s">
        <v>351</v>
      </c>
      <c r="G35" s="94" t="s">
        <v>304</v>
      </c>
      <c r="H35" s="81" t="s">
        <v>346</v>
      </c>
      <c r="I35" s="81" t="s">
        <v>127</v>
      </c>
      <c r="J35" s="81"/>
      <c r="K35" s="91">
        <v>1.6600000000170856</v>
      </c>
      <c r="L35" s="94" t="s">
        <v>129</v>
      </c>
      <c r="M35" s="95">
        <v>3.85E-2</v>
      </c>
      <c r="N35" s="95">
        <v>-1.4000000000732255E-3</v>
      </c>
      <c r="O35" s="91">
        <v>13956.481997999997</v>
      </c>
      <c r="P35" s="93">
        <v>117.42</v>
      </c>
      <c r="Q35" s="81"/>
      <c r="R35" s="91">
        <v>16.387701492000001</v>
      </c>
      <c r="S35" s="92">
        <v>4.3689131069910047E-5</v>
      </c>
      <c r="T35" s="92">
        <v>7.5906533361706622E-4</v>
      </c>
      <c r="U35" s="92">
        <v>3.3212031728776636E-4</v>
      </c>
    </row>
    <row r="36" spans="2:21">
      <c r="B36" s="84" t="s">
        <v>352</v>
      </c>
      <c r="C36" s="81" t="s">
        <v>353</v>
      </c>
      <c r="D36" s="94" t="s">
        <v>120</v>
      </c>
      <c r="E36" s="94" t="s">
        <v>296</v>
      </c>
      <c r="F36" s="81" t="s">
        <v>351</v>
      </c>
      <c r="G36" s="94" t="s">
        <v>304</v>
      </c>
      <c r="H36" s="81" t="s">
        <v>346</v>
      </c>
      <c r="I36" s="81" t="s">
        <v>127</v>
      </c>
      <c r="J36" s="81"/>
      <c r="K36" s="91">
        <v>1.5400000000182987</v>
      </c>
      <c r="L36" s="94" t="s">
        <v>129</v>
      </c>
      <c r="M36" s="95">
        <v>4.7500000000000001E-2</v>
      </c>
      <c r="N36" s="95">
        <v>-2E-3</v>
      </c>
      <c r="O36" s="91">
        <v>12271.461809999999</v>
      </c>
      <c r="P36" s="93">
        <v>133.6</v>
      </c>
      <c r="Q36" s="81"/>
      <c r="R36" s="91">
        <v>16.394673254999997</v>
      </c>
      <c r="S36" s="92">
        <v>4.2280569689510838E-5</v>
      </c>
      <c r="T36" s="92">
        <v>7.5938826014889705E-4</v>
      </c>
      <c r="U36" s="92">
        <v>3.3226161008228941E-4</v>
      </c>
    </row>
    <row r="37" spans="2:21">
      <c r="B37" s="84" t="s">
        <v>354</v>
      </c>
      <c r="C37" s="81" t="s">
        <v>355</v>
      </c>
      <c r="D37" s="94" t="s">
        <v>120</v>
      </c>
      <c r="E37" s="94" t="s">
        <v>296</v>
      </c>
      <c r="F37" s="81" t="s">
        <v>356</v>
      </c>
      <c r="G37" s="94" t="s">
        <v>357</v>
      </c>
      <c r="H37" s="81" t="s">
        <v>358</v>
      </c>
      <c r="I37" s="81" t="s">
        <v>300</v>
      </c>
      <c r="J37" s="81"/>
      <c r="K37" s="91">
        <v>1.8999999999106316</v>
      </c>
      <c r="L37" s="94" t="s">
        <v>129</v>
      </c>
      <c r="M37" s="95">
        <v>3.6400000000000002E-2</v>
      </c>
      <c r="N37" s="95">
        <v>-5.9999999982126423E-4</v>
      </c>
      <c r="O37" s="91">
        <v>4739.3924619999998</v>
      </c>
      <c r="P37" s="93">
        <v>118.05</v>
      </c>
      <c r="Q37" s="81"/>
      <c r="R37" s="91">
        <v>5.5948527350000008</v>
      </c>
      <c r="S37" s="92">
        <v>8.5975373460317456E-5</v>
      </c>
      <c r="T37" s="92">
        <v>2.5914914058596466E-4</v>
      </c>
      <c r="U37" s="92">
        <v>1.1338772959915272E-4</v>
      </c>
    </row>
    <row r="38" spans="2:21">
      <c r="B38" s="84" t="s">
        <v>359</v>
      </c>
      <c r="C38" s="81" t="s">
        <v>360</v>
      </c>
      <c r="D38" s="94" t="s">
        <v>120</v>
      </c>
      <c r="E38" s="94" t="s">
        <v>296</v>
      </c>
      <c r="F38" s="81" t="s">
        <v>310</v>
      </c>
      <c r="G38" s="94" t="s">
        <v>304</v>
      </c>
      <c r="H38" s="81" t="s">
        <v>346</v>
      </c>
      <c r="I38" s="81" t="s">
        <v>127</v>
      </c>
      <c r="J38" s="81"/>
      <c r="K38" s="91">
        <v>1.0900000000082632</v>
      </c>
      <c r="L38" s="94" t="s">
        <v>129</v>
      </c>
      <c r="M38" s="95">
        <v>3.4000000000000002E-2</v>
      </c>
      <c r="N38" s="95">
        <v>-1.8999999998919397E-3</v>
      </c>
      <c r="O38" s="91">
        <v>28244.036647999998</v>
      </c>
      <c r="P38" s="93">
        <v>111.4</v>
      </c>
      <c r="Q38" s="81"/>
      <c r="R38" s="91">
        <v>31.463857585999996</v>
      </c>
      <c r="S38" s="92">
        <v>3.1598399505774997E-5</v>
      </c>
      <c r="T38" s="92">
        <v>1.4573809247780106E-3</v>
      </c>
      <c r="U38" s="92">
        <v>6.3766028260038143E-4</v>
      </c>
    </row>
    <row r="39" spans="2:21">
      <c r="B39" s="84" t="s">
        <v>361</v>
      </c>
      <c r="C39" s="81" t="s">
        <v>362</v>
      </c>
      <c r="D39" s="94" t="s">
        <v>120</v>
      </c>
      <c r="E39" s="94" t="s">
        <v>296</v>
      </c>
      <c r="F39" s="81" t="s">
        <v>351</v>
      </c>
      <c r="G39" s="94" t="s">
        <v>304</v>
      </c>
      <c r="H39" s="81" t="s">
        <v>346</v>
      </c>
      <c r="I39" s="81" t="s">
        <v>127</v>
      </c>
      <c r="J39" s="81"/>
      <c r="K39" s="91">
        <v>0.18000000003041394</v>
      </c>
      <c r="L39" s="94" t="s">
        <v>129</v>
      </c>
      <c r="M39" s="95">
        <v>5.2499999999999998E-2</v>
      </c>
      <c r="N39" s="95">
        <v>1.8499999999356632E-2</v>
      </c>
      <c r="O39" s="91">
        <v>6542.2157879999986</v>
      </c>
      <c r="P39" s="93">
        <v>130.66999999999999</v>
      </c>
      <c r="Q39" s="81"/>
      <c r="R39" s="91">
        <v>8.548713842999998</v>
      </c>
      <c r="S39" s="92">
        <v>5.4518464899999989E-5</v>
      </c>
      <c r="T39" s="92">
        <v>3.9596964396754371E-4</v>
      </c>
      <c r="U39" s="92">
        <v>1.732519691871063E-4</v>
      </c>
    </row>
    <row r="40" spans="2:21">
      <c r="B40" s="84" t="s">
        <v>363</v>
      </c>
      <c r="C40" s="81" t="s">
        <v>364</v>
      </c>
      <c r="D40" s="94" t="s">
        <v>120</v>
      </c>
      <c r="E40" s="94" t="s">
        <v>296</v>
      </c>
      <c r="F40" s="81" t="s">
        <v>365</v>
      </c>
      <c r="G40" s="94" t="s">
        <v>357</v>
      </c>
      <c r="H40" s="81" t="s">
        <v>346</v>
      </c>
      <c r="I40" s="81" t="s">
        <v>127</v>
      </c>
      <c r="J40" s="81"/>
      <c r="K40" s="91">
        <v>5.7699999999913354</v>
      </c>
      <c r="L40" s="94" t="s">
        <v>129</v>
      </c>
      <c r="M40" s="95">
        <v>8.3000000000000001E-3</v>
      </c>
      <c r="N40" s="95">
        <v>-3.8000000000081879E-3</v>
      </c>
      <c r="O40" s="91">
        <v>268333.61321999994</v>
      </c>
      <c r="P40" s="93">
        <v>109.24</v>
      </c>
      <c r="Q40" s="81"/>
      <c r="R40" s="91">
        <v>293.12763400199992</v>
      </c>
      <c r="S40" s="92">
        <v>1.7521859632420062E-4</v>
      </c>
      <c r="T40" s="92">
        <v>1.3577439484404133E-2</v>
      </c>
      <c r="U40" s="92">
        <v>5.94065268140756E-3</v>
      </c>
    </row>
    <row r="41" spans="2:21">
      <c r="B41" s="84" t="s">
        <v>366</v>
      </c>
      <c r="C41" s="81" t="s">
        <v>367</v>
      </c>
      <c r="D41" s="94" t="s">
        <v>120</v>
      </c>
      <c r="E41" s="94" t="s">
        <v>296</v>
      </c>
      <c r="F41" s="81" t="s">
        <v>365</v>
      </c>
      <c r="G41" s="94" t="s">
        <v>357</v>
      </c>
      <c r="H41" s="81" t="s">
        <v>346</v>
      </c>
      <c r="I41" s="81" t="s">
        <v>127</v>
      </c>
      <c r="J41" s="81"/>
      <c r="K41" s="91">
        <v>9.5199999999183262</v>
      </c>
      <c r="L41" s="94" t="s">
        <v>129</v>
      </c>
      <c r="M41" s="95">
        <v>1.6500000000000001E-2</v>
      </c>
      <c r="N41" s="95">
        <v>4.1000000000214918E-3</v>
      </c>
      <c r="O41" s="91">
        <v>40546.59300999999</v>
      </c>
      <c r="P41" s="93">
        <v>114.75</v>
      </c>
      <c r="Q41" s="81"/>
      <c r="R41" s="91">
        <v>46.527216690000003</v>
      </c>
      <c r="S41" s="92">
        <v>9.5885431544346286E-5</v>
      </c>
      <c r="T41" s="92">
        <v>2.1551037695133274E-3</v>
      </c>
      <c r="U41" s="92">
        <v>9.4294089852338273E-4</v>
      </c>
    </row>
    <row r="42" spans="2:21">
      <c r="B42" s="84" t="s">
        <v>368</v>
      </c>
      <c r="C42" s="81" t="s">
        <v>369</v>
      </c>
      <c r="D42" s="94" t="s">
        <v>120</v>
      </c>
      <c r="E42" s="94" t="s">
        <v>296</v>
      </c>
      <c r="F42" s="81" t="s">
        <v>370</v>
      </c>
      <c r="G42" s="94" t="s">
        <v>125</v>
      </c>
      <c r="H42" s="81" t="s">
        <v>346</v>
      </c>
      <c r="I42" s="81" t="s">
        <v>127</v>
      </c>
      <c r="J42" s="81"/>
      <c r="K42" s="91">
        <v>9.3599999998415395</v>
      </c>
      <c r="L42" s="94" t="s">
        <v>129</v>
      </c>
      <c r="M42" s="95">
        <v>2.6499999999999999E-2</v>
      </c>
      <c r="N42" s="95">
        <v>3.5000000000291291E-3</v>
      </c>
      <c r="O42" s="91">
        <v>13643.696701999997</v>
      </c>
      <c r="P42" s="93">
        <v>125.81</v>
      </c>
      <c r="Q42" s="81"/>
      <c r="R42" s="91">
        <v>17.165135376999995</v>
      </c>
      <c r="S42" s="92">
        <v>1.1674656792628721E-5</v>
      </c>
      <c r="T42" s="92">
        <v>7.950754544732956E-4</v>
      </c>
      <c r="U42" s="92">
        <v>3.4787613201764205E-4</v>
      </c>
    </row>
    <row r="43" spans="2:21">
      <c r="B43" s="84" t="s">
        <v>371</v>
      </c>
      <c r="C43" s="81" t="s">
        <v>372</v>
      </c>
      <c r="D43" s="94" t="s">
        <v>120</v>
      </c>
      <c r="E43" s="94" t="s">
        <v>296</v>
      </c>
      <c r="F43" s="81" t="s">
        <v>373</v>
      </c>
      <c r="G43" s="94" t="s">
        <v>357</v>
      </c>
      <c r="H43" s="81" t="s">
        <v>358</v>
      </c>
      <c r="I43" s="81" t="s">
        <v>300</v>
      </c>
      <c r="J43" s="81"/>
      <c r="K43" s="91">
        <v>3.0099999999902995</v>
      </c>
      <c r="L43" s="94" t="s">
        <v>129</v>
      </c>
      <c r="M43" s="95">
        <v>6.5000000000000006E-3</v>
      </c>
      <c r="N43" s="95">
        <v>-3.0000000000104305E-3</v>
      </c>
      <c r="O43" s="91">
        <v>92158.023119999983</v>
      </c>
      <c r="P43" s="93">
        <v>103.7</v>
      </c>
      <c r="Q43" s="91">
        <v>0.3018768329999999</v>
      </c>
      <c r="R43" s="91">
        <v>95.86974679299999</v>
      </c>
      <c r="S43" s="92">
        <v>1.0174416503575528E-4</v>
      </c>
      <c r="T43" s="92">
        <v>4.4406106230783539E-3</v>
      </c>
      <c r="U43" s="92">
        <v>1.9429381685242731E-3</v>
      </c>
    </row>
    <row r="44" spans="2:21">
      <c r="B44" s="84" t="s">
        <v>374</v>
      </c>
      <c r="C44" s="81" t="s">
        <v>375</v>
      </c>
      <c r="D44" s="94" t="s">
        <v>120</v>
      </c>
      <c r="E44" s="94" t="s">
        <v>296</v>
      </c>
      <c r="F44" s="81" t="s">
        <v>373</v>
      </c>
      <c r="G44" s="94" t="s">
        <v>357</v>
      </c>
      <c r="H44" s="81" t="s">
        <v>358</v>
      </c>
      <c r="I44" s="81" t="s">
        <v>300</v>
      </c>
      <c r="J44" s="81"/>
      <c r="K44" s="91">
        <v>4.1799999999947079</v>
      </c>
      <c r="L44" s="94" t="s">
        <v>129</v>
      </c>
      <c r="M44" s="95">
        <v>1.6399999999999998E-2</v>
      </c>
      <c r="N44" s="95">
        <v>-2.49999999998703E-3</v>
      </c>
      <c r="O44" s="91">
        <v>176255.433001</v>
      </c>
      <c r="P44" s="93">
        <v>109.36</v>
      </c>
      <c r="Q44" s="81"/>
      <c r="R44" s="91">
        <v>192.75293628899996</v>
      </c>
      <c r="S44" s="92">
        <v>1.860570681993989E-4</v>
      </c>
      <c r="T44" s="92">
        <v>8.9281631082494487E-3</v>
      </c>
      <c r="U44" s="92">
        <v>3.9064152095827842E-3</v>
      </c>
    </row>
    <row r="45" spans="2:21">
      <c r="B45" s="84" t="s">
        <v>376</v>
      </c>
      <c r="C45" s="81" t="s">
        <v>377</v>
      </c>
      <c r="D45" s="94" t="s">
        <v>120</v>
      </c>
      <c r="E45" s="94" t="s">
        <v>296</v>
      </c>
      <c r="F45" s="81" t="s">
        <v>373</v>
      </c>
      <c r="G45" s="94" t="s">
        <v>357</v>
      </c>
      <c r="H45" s="81" t="s">
        <v>346</v>
      </c>
      <c r="I45" s="81" t="s">
        <v>127</v>
      </c>
      <c r="J45" s="81"/>
      <c r="K45" s="91">
        <v>5.3999999999991459</v>
      </c>
      <c r="L45" s="94" t="s">
        <v>129</v>
      </c>
      <c r="M45" s="95">
        <v>1.34E-2</v>
      </c>
      <c r="N45" s="95">
        <v>-2.999999999961593E-4</v>
      </c>
      <c r="O45" s="91">
        <v>638330.88919699984</v>
      </c>
      <c r="P45" s="93">
        <v>110.13</v>
      </c>
      <c r="Q45" s="81"/>
      <c r="R45" s="91">
        <v>702.99384650899992</v>
      </c>
      <c r="S45" s="92">
        <v>1.5960809340226706E-4</v>
      </c>
      <c r="T45" s="92">
        <v>3.2562117322651719E-2</v>
      </c>
      <c r="U45" s="92">
        <v>1.4247180391215562E-2</v>
      </c>
    </row>
    <row r="46" spans="2:21">
      <c r="B46" s="84" t="s">
        <v>378</v>
      </c>
      <c r="C46" s="81" t="s">
        <v>379</v>
      </c>
      <c r="D46" s="94" t="s">
        <v>120</v>
      </c>
      <c r="E46" s="94" t="s">
        <v>296</v>
      </c>
      <c r="F46" s="81" t="s">
        <v>373</v>
      </c>
      <c r="G46" s="94" t="s">
        <v>357</v>
      </c>
      <c r="H46" s="81" t="s">
        <v>346</v>
      </c>
      <c r="I46" s="81" t="s">
        <v>127</v>
      </c>
      <c r="J46" s="81"/>
      <c r="K46" s="91">
        <v>6.4899999999992701</v>
      </c>
      <c r="L46" s="94" t="s">
        <v>129</v>
      </c>
      <c r="M46" s="95">
        <v>1.77E-2</v>
      </c>
      <c r="N46" s="95">
        <v>2.0999999999829757E-3</v>
      </c>
      <c r="O46" s="91">
        <v>183688.33413500001</v>
      </c>
      <c r="P46" s="93">
        <v>111.92</v>
      </c>
      <c r="Q46" s="81"/>
      <c r="R46" s="91">
        <v>205.58398713499997</v>
      </c>
      <c r="S46" s="92">
        <v>1.5106457876869206E-4</v>
      </c>
      <c r="T46" s="92">
        <v>9.5224872052456708E-3</v>
      </c>
      <c r="U46" s="92">
        <v>4.1664548911811644E-3</v>
      </c>
    </row>
    <row r="47" spans="2:21">
      <c r="B47" s="84" t="s">
        <v>380</v>
      </c>
      <c r="C47" s="81" t="s">
        <v>381</v>
      </c>
      <c r="D47" s="94" t="s">
        <v>120</v>
      </c>
      <c r="E47" s="94" t="s">
        <v>296</v>
      </c>
      <c r="F47" s="81" t="s">
        <v>373</v>
      </c>
      <c r="G47" s="94" t="s">
        <v>357</v>
      </c>
      <c r="H47" s="81" t="s">
        <v>346</v>
      </c>
      <c r="I47" s="81" t="s">
        <v>127</v>
      </c>
      <c r="J47" s="81"/>
      <c r="K47" s="91">
        <v>9.7599999998503382</v>
      </c>
      <c r="L47" s="94" t="s">
        <v>129</v>
      </c>
      <c r="M47" s="95">
        <v>2.4799999999999999E-2</v>
      </c>
      <c r="N47" s="95">
        <v>8.1999999998887633E-3</v>
      </c>
      <c r="O47" s="91">
        <v>16631.320284000001</v>
      </c>
      <c r="P47" s="93">
        <v>118.92</v>
      </c>
      <c r="Q47" s="81"/>
      <c r="R47" s="91">
        <v>19.777966420999999</v>
      </c>
      <c r="S47" s="92">
        <v>6.314500284376745E-5</v>
      </c>
      <c r="T47" s="92">
        <v>9.1609971581141456E-4</v>
      </c>
      <c r="U47" s="92">
        <v>4.0082890735201269E-4</v>
      </c>
    </row>
    <row r="48" spans="2:21">
      <c r="B48" s="84" t="s">
        <v>382</v>
      </c>
      <c r="C48" s="81" t="s">
        <v>383</v>
      </c>
      <c r="D48" s="94" t="s">
        <v>120</v>
      </c>
      <c r="E48" s="94" t="s">
        <v>296</v>
      </c>
      <c r="F48" s="81" t="s">
        <v>335</v>
      </c>
      <c r="G48" s="94" t="s">
        <v>304</v>
      </c>
      <c r="H48" s="81" t="s">
        <v>346</v>
      </c>
      <c r="I48" s="81" t="s">
        <v>127</v>
      </c>
      <c r="J48" s="81"/>
      <c r="K48" s="91">
        <v>2.5799999999773022</v>
      </c>
      <c r="L48" s="94" t="s">
        <v>129</v>
      </c>
      <c r="M48" s="95">
        <v>4.2000000000000003E-2</v>
      </c>
      <c r="N48" s="95">
        <v>-4.1000000000352213E-3</v>
      </c>
      <c r="O48" s="91">
        <v>21842.170507999996</v>
      </c>
      <c r="P48" s="93">
        <v>116.99</v>
      </c>
      <c r="Q48" s="81"/>
      <c r="R48" s="91">
        <v>25.553154150999994</v>
      </c>
      <c r="S48" s="92">
        <v>2.189177727530584E-5</v>
      </c>
      <c r="T48" s="92">
        <v>1.1836018303156145E-3</v>
      </c>
      <c r="U48" s="92">
        <v>5.1787138473789588E-4</v>
      </c>
    </row>
    <row r="49" spans="2:21">
      <c r="B49" s="84" t="s">
        <v>384</v>
      </c>
      <c r="C49" s="81" t="s">
        <v>385</v>
      </c>
      <c r="D49" s="94" t="s">
        <v>120</v>
      </c>
      <c r="E49" s="94" t="s">
        <v>296</v>
      </c>
      <c r="F49" s="81" t="s">
        <v>335</v>
      </c>
      <c r="G49" s="94" t="s">
        <v>304</v>
      </c>
      <c r="H49" s="81" t="s">
        <v>346</v>
      </c>
      <c r="I49" s="81" t="s">
        <v>127</v>
      </c>
      <c r="J49" s="81"/>
      <c r="K49" s="91">
        <v>0.98999999999870025</v>
      </c>
      <c r="L49" s="94" t="s">
        <v>129</v>
      </c>
      <c r="M49" s="95">
        <v>4.0999999999999995E-2</v>
      </c>
      <c r="N49" s="95">
        <v>3.4999999999961772E-3</v>
      </c>
      <c r="O49" s="91">
        <v>101087.53292399998</v>
      </c>
      <c r="P49" s="93">
        <v>129.38</v>
      </c>
      <c r="Q49" s="81"/>
      <c r="R49" s="91">
        <v>130.78704928299999</v>
      </c>
      <c r="S49" s="92">
        <v>6.4873606601058582E-5</v>
      </c>
      <c r="T49" s="92">
        <v>6.057952376375398E-3</v>
      </c>
      <c r="U49" s="92">
        <v>2.6505874741619738E-3</v>
      </c>
    </row>
    <row r="50" spans="2:21">
      <c r="B50" s="84" t="s">
        <v>386</v>
      </c>
      <c r="C50" s="81" t="s">
        <v>387</v>
      </c>
      <c r="D50" s="94" t="s">
        <v>120</v>
      </c>
      <c r="E50" s="94" t="s">
        <v>296</v>
      </c>
      <c r="F50" s="81" t="s">
        <v>335</v>
      </c>
      <c r="G50" s="94" t="s">
        <v>304</v>
      </c>
      <c r="H50" s="81" t="s">
        <v>346</v>
      </c>
      <c r="I50" s="81" t="s">
        <v>127</v>
      </c>
      <c r="J50" s="81"/>
      <c r="K50" s="91">
        <v>1.6700000000084279</v>
      </c>
      <c r="L50" s="94" t="s">
        <v>129</v>
      </c>
      <c r="M50" s="95">
        <v>0.04</v>
      </c>
      <c r="N50" s="95">
        <v>-4.2000000000283425E-3</v>
      </c>
      <c r="O50" s="91">
        <v>115375.87907199998</v>
      </c>
      <c r="P50" s="93">
        <v>116.21</v>
      </c>
      <c r="Q50" s="81"/>
      <c r="R50" s="91">
        <v>134.07830396099996</v>
      </c>
      <c r="S50" s="92">
        <v>3.9720890041364489E-5</v>
      </c>
      <c r="T50" s="92">
        <v>6.2104006822829936E-3</v>
      </c>
      <c r="U50" s="92">
        <v>2.71728947922753E-3</v>
      </c>
    </row>
    <row r="51" spans="2:21">
      <c r="B51" s="84" t="s">
        <v>388</v>
      </c>
      <c r="C51" s="81" t="s">
        <v>389</v>
      </c>
      <c r="D51" s="94" t="s">
        <v>120</v>
      </c>
      <c r="E51" s="94" t="s">
        <v>296</v>
      </c>
      <c r="F51" s="81" t="s">
        <v>390</v>
      </c>
      <c r="G51" s="94" t="s">
        <v>357</v>
      </c>
      <c r="H51" s="81" t="s">
        <v>391</v>
      </c>
      <c r="I51" s="81" t="s">
        <v>300</v>
      </c>
      <c r="J51" s="81"/>
      <c r="K51" s="91">
        <v>4.7999999999971905</v>
      </c>
      <c r="L51" s="94" t="s">
        <v>129</v>
      </c>
      <c r="M51" s="95">
        <v>2.3399999999999997E-2</v>
      </c>
      <c r="N51" s="95">
        <v>1.3000000000100665E-3</v>
      </c>
      <c r="O51" s="91">
        <v>378017.40495499992</v>
      </c>
      <c r="P51" s="93">
        <v>113</v>
      </c>
      <c r="Q51" s="81"/>
      <c r="R51" s="91">
        <v>427.15965148899994</v>
      </c>
      <c r="S51" s="92">
        <v>1.1430120812852249E-4</v>
      </c>
      <c r="T51" s="92">
        <v>1.9785696213928047E-2</v>
      </c>
      <c r="U51" s="92">
        <v>8.6570040987330905E-3</v>
      </c>
    </row>
    <row r="52" spans="2:21">
      <c r="B52" s="84" t="s">
        <v>392</v>
      </c>
      <c r="C52" s="81" t="s">
        <v>393</v>
      </c>
      <c r="D52" s="94" t="s">
        <v>120</v>
      </c>
      <c r="E52" s="94" t="s">
        <v>296</v>
      </c>
      <c r="F52" s="81" t="s">
        <v>390</v>
      </c>
      <c r="G52" s="94" t="s">
        <v>357</v>
      </c>
      <c r="H52" s="81" t="s">
        <v>391</v>
      </c>
      <c r="I52" s="81" t="s">
        <v>300</v>
      </c>
      <c r="J52" s="81"/>
      <c r="K52" s="91">
        <v>1.850000000003015</v>
      </c>
      <c r="L52" s="94" t="s">
        <v>129</v>
      </c>
      <c r="M52" s="95">
        <v>0.03</v>
      </c>
      <c r="N52" s="95">
        <v>-3.5000000000301539E-3</v>
      </c>
      <c r="O52" s="91">
        <v>91415.24806199997</v>
      </c>
      <c r="P52" s="93">
        <v>108.83</v>
      </c>
      <c r="Q52" s="81"/>
      <c r="R52" s="91">
        <v>99.487216681999996</v>
      </c>
      <c r="S52" s="92">
        <v>2.1711399326064217E-4</v>
      </c>
      <c r="T52" s="92">
        <v>4.6081689587902869E-3</v>
      </c>
      <c r="U52" s="92">
        <v>2.0162513935607514E-3</v>
      </c>
    </row>
    <row r="53" spans="2:21">
      <c r="B53" s="84" t="s">
        <v>394</v>
      </c>
      <c r="C53" s="81" t="s">
        <v>395</v>
      </c>
      <c r="D53" s="94" t="s">
        <v>120</v>
      </c>
      <c r="E53" s="94" t="s">
        <v>296</v>
      </c>
      <c r="F53" s="81" t="s">
        <v>396</v>
      </c>
      <c r="G53" s="94" t="s">
        <v>357</v>
      </c>
      <c r="H53" s="81" t="s">
        <v>397</v>
      </c>
      <c r="I53" s="81" t="s">
        <v>127</v>
      </c>
      <c r="J53" s="81"/>
      <c r="K53" s="91">
        <v>1.7400000000003826</v>
      </c>
      <c r="L53" s="94" t="s">
        <v>129</v>
      </c>
      <c r="M53" s="95">
        <v>4.8000000000000001E-2</v>
      </c>
      <c r="N53" s="95">
        <v>-2.2000000000114784E-3</v>
      </c>
      <c r="O53" s="91">
        <v>277311.61509099993</v>
      </c>
      <c r="P53" s="93">
        <v>113.1</v>
      </c>
      <c r="Q53" s="81"/>
      <c r="R53" s="91">
        <v>313.63944961199996</v>
      </c>
      <c r="S53" s="92">
        <v>2.2663743394322642E-4</v>
      </c>
      <c r="T53" s="92">
        <v>1.4527530512526482E-2</v>
      </c>
      <c r="U53" s="92">
        <v>6.3563540970006487E-3</v>
      </c>
    </row>
    <row r="54" spans="2:21">
      <c r="B54" s="84" t="s">
        <v>398</v>
      </c>
      <c r="C54" s="81" t="s">
        <v>399</v>
      </c>
      <c r="D54" s="94" t="s">
        <v>120</v>
      </c>
      <c r="E54" s="94" t="s">
        <v>296</v>
      </c>
      <c r="F54" s="81" t="s">
        <v>396</v>
      </c>
      <c r="G54" s="94" t="s">
        <v>357</v>
      </c>
      <c r="H54" s="81" t="s">
        <v>397</v>
      </c>
      <c r="I54" s="81" t="s">
        <v>127</v>
      </c>
      <c r="J54" s="81"/>
      <c r="K54" s="91">
        <v>0.75000000001195821</v>
      </c>
      <c r="L54" s="94" t="s">
        <v>129</v>
      </c>
      <c r="M54" s="95">
        <v>4.9000000000000002E-2</v>
      </c>
      <c r="N54" s="95">
        <v>-2.9999999991868443E-4</v>
      </c>
      <c r="O54" s="91">
        <v>35666.984054999994</v>
      </c>
      <c r="P54" s="93">
        <v>117.23</v>
      </c>
      <c r="Q54" s="81"/>
      <c r="R54" s="91">
        <v>41.812405877999993</v>
      </c>
      <c r="S54" s="92">
        <v>1.8004195930544103E-4</v>
      </c>
      <c r="T54" s="92">
        <v>1.9367174727102504E-3</v>
      </c>
      <c r="U54" s="92">
        <v>8.4738848297580553E-4</v>
      </c>
    </row>
    <row r="55" spans="2:21">
      <c r="B55" s="84" t="s">
        <v>400</v>
      </c>
      <c r="C55" s="81" t="s">
        <v>401</v>
      </c>
      <c r="D55" s="94" t="s">
        <v>120</v>
      </c>
      <c r="E55" s="94" t="s">
        <v>296</v>
      </c>
      <c r="F55" s="81" t="s">
        <v>396</v>
      </c>
      <c r="G55" s="94" t="s">
        <v>357</v>
      </c>
      <c r="H55" s="81" t="s">
        <v>397</v>
      </c>
      <c r="I55" s="81" t="s">
        <v>127</v>
      </c>
      <c r="J55" s="81"/>
      <c r="K55" s="91">
        <v>5.6599999999966428</v>
      </c>
      <c r="L55" s="94" t="s">
        <v>129</v>
      </c>
      <c r="M55" s="95">
        <v>3.2000000000000001E-2</v>
      </c>
      <c r="N55" s="95">
        <v>1.699999999988807E-3</v>
      </c>
      <c r="O55" s="91">
        <v>298507.71832099999</v>
      </c>
      <c r="P55" s="93">
        <v>119.72</v>
      </c>
      <c r="Q55" s="81"/>
      <c r="R55" s="91">
        <v>357.37344621999995</v>
      </c>
      <c r="S55" s="92">
        <v>1.8095588204830698E-4</v>
      </c>
      <c r="T55" s="92">
        <v>1.6553254543554562E-2</v>
      </c>
      <c r="U55" s="92">
        <v>7.2426863771438829E-3</v>
      </c>
    </row>
    <row r="56" spans="2:21">
      <c r="B56" s="84" t="s">
        <v>402</v>
      </c>
      <c r="C56" s="81" t="s">
        <v>403</v>
      </c>
      <c r="D56" s="94" t="s">
        <v>120</v>
      </c>
      <c r="E56" s="94" t="s">
        <v>296</v>
      </c>
      <c r="F56" s="81" t="s">
        <v>396</v>
      </c>
      <c r="G56" s="94" t="s">
        <v>357</v>
      </c>
      <c r="H56" s="81" t="s">
        <v>397</v>
      </c>
      <c r="I56" s="81" t="s">
        <v>127</v>
      </c>
      <c r="J56" s="81"/>
      <c r="K56" s="91">
        <v>8.0899999999750936</v>
      </c>
      <c r="L56" s="94" t="s">
        <v>129</v>
      </c>
      <c r="M56" s="95">
        <v>1.1399999999999999E-2</v>
      </c>
      <c r="N56" s="95">
        <v>7.399999999949055E-3</v>
      </c>
      <c r="O56" s="91">
        <v>137481.69687599997</v>
      </c>
      <c r="P56" s="93">
        <v>102.5</v>
      </c>
      <c r="Q56" s="91">
        <v>0.40792514599999991</v>
      </c>
      <c r="R56" s="91">
        <v>141.32666462799997</v>
      </c>
      <c r="S56" s="92">
        <v>1.3708633987180967E-4</v>
      </c>
      <c r="T56" s="92">
        <v>6.5461389986392615E-3</v>
      </c>
      <c r="U56" s="92">
        <v>2.8641879228997794E-3</v>
      </c>
    </row>
    <row r="57" spans="2:21">
      <c r="B57" s="84" t="s">
        <v>404</v>
      </c>
      <c r="C57" s="81" t="s">
        <v>405</v>
      </c>
      <c r="D57" s="94" t="s">
        <v>120</v>
      </c>
      <c r="E57" s="94" t="s">
        <v>296</v>
      </c>
      <c r="F57" s="81" t="s">
        <v>406</v>
      </c>
      <c r="G57" s="94" t="s">
        <v>357</v>
      </c>
      <c r="H57" s="81" t="s">
        <v>391</v>
      </c>
      <c r="I57" s="81" t="s">
        <v>300</v>
      </c>
      <c r="J57" s="81"/>
      <c r="K57" s="91">
        <v>6.1900000000263233</v>
      </c>
      <c r="L57" s="94" t="s">
        <v>129</v>
      </c>
      <c r="M57" s="95">
        <v>1.8200000000000001E-2</v>
      </c>
      <c r="N57" s="95">
        <v>2.4000000000515402E-3</v>
      </c>
      <c r="O57" s="91">
        <v>97220.521237999987</v>
      </c>
      <c r="P57" s="93">
        <v>111.76</v>
      </c>
      <c r="Q57" s="81"/>
      <c r="R57" s="91">
        <v>108.65365310599998</v>
      </c>
      <c r="S57" s="92">
        <v>2.0554021403382662E-4</v>
      </c>
      <c r="T57" s="92">
        <v>5.0327510227032666E-3</v>
      </c>
      <c r="U57" s="92">
        <v>2.2020223984221213E-3</v>
      </c>
    </row>
    <row r="58" spans="2:21">
      <c r="B58" s="84" t="s">
        <v>407</v>
      </c>
      <c r="C58" s="81" t="s">
        <v>408</v>
      </c>
      <c r="D58" s="94" t="s">
        <v>120</v>
      </c>
      <c r="E58" s="94" t="s">
        <v>296</v>
      </c>
      <c r="F58" s="81" t="s">
        <v>406</v>
      </c>
      <c r="G58" s="94" t="s">
        <v>357</v>
      </c>
      <c r="H58" s="81" t="s">
        <v>391</v>
      </c>
      <c r="I58" s="81" t="s">
        <v>300</v>
      </c>
      <c r="J58" s="81"/>
      <c r="K58" s="91">
        <v>7.3200000000203467</v>
      </c>
      <c r="L58" s="94" t="s">
        <v>129</v>
      </c>
      <c r="M58" s="95">
        <v>7.8000000000000005E-3</v>
      </c>
      <c r="N58" s="95">
        <v>5.8000000013225953E-3</v>
      </c>
      <c r="O58" s="91">
        <v>1936.9699999999998</v>
      </c>
      <c r="P58" s="93">
        <v>101.49</v>
      </c>
      <c r="Q58" s="81"/>
      <c r="R58" s="91">
        <v>1.9658308529999997</v>
      </c>
      <c r="S58" s="92">
        <v>4.0353541666666661E-6</v>
      </c>
      <c r="T58" s="92">
        <v>9.1055725721853802E-5</v>
      </c>
      <c r="U58" s="92">
        <v>3.984038682613077E-5</v>
      </c>
    </row>
    <row r="59" spans="2:21">
      <c r="B59" s="84" t="s">
        <v>409</v>
      </c>
      <c r="C59" s="81" t="s">
        <v>410</v>
      </c>
      <c r="D59" s="94" t="s">
        <v>120</v>
      </c>
      <c r="E59" s="94" t="s">
        <v>296</v>
      </c>
      <c r="F59" s="81" t="s">
        <v>310</v>
      </c>
      <c r="G59" s="94" t="s">
        <v>304</v>
      </c>
      <c r="H59" s="81" t="s">
        <v>397</v>
      </c>
      <c r="I59" s="81" t="s">
        <v>127</v>
      </c>
      <c r="J59" s="81"/>
      <c r="K59" s="91">
        <v>1.3199999999980301</v>
      </c>
      <c r="L59" s="94" t="s">
        <v>129</v>
      </c>
      <c r="M59" s="95">
        <v>0.04</v>
      </c>
      <c r="N59" s="95">
        <v>-2.00000000001407E-3</v>
      </c>
      <c r="O59" s="91">
        <v>122496.99703899998</v>
      </c>
      <c r="P59" s="93">
        <v>116.04</v>
      </c>
      <c r="Q59" s="81"/>
      <c r="R59" s="91">
        <v>142.145515579</v>
      </c>
      <c r="S59" s="92">
        <v>9.0738650752815916E-5</v>
      </c>
      <c r="T59" s="92">
        <v>6.5840675251386564E-3</v>
      </c>
      <c r="U59" s="92">
        <v>2.8807831139819628E-3</v>
      </c>
    </row>
    <row r="60" spans="2:21">
      <c r="B60" s="84" t="s">
        <v>411</v>
      </c>
      <c r="C60" s="81" t="s">
        <v>412</v>
      </c>
      <c r="D60" s="94" t="s">
        <v>120</v>
      </c>
      <c r="E60" s="94" t="s">
        <v>296</v>
      </c>
      <c r="F60" s="81" t="s">
        <v>413</v>
      </c>
      <c r="G60" s="94" t="s">
        <v>357</v>
      </c>
      <c r="H60" s="81" t="s">
        <v>397</v>
      </c>
      <c r="I60" s="81" t="s">
        <v>127</v>
      </c>
      <c r="J60" s="81"/>
      <c r="K60" s="91">
        <v>3.7999999999962633</v>
      </c>
      <c r="L60" s="94" t="s">
        <v>129</v>
      </c>
      <c r="M60" s="95">
        <v>4.7500000000000001E-2</v>
      </c>
      <c r="N60" s="95">
        <v>-2.0999999999925267E-3</v>
      </c>
      <c r="O60" s="91">
        <v>328370.62137699994</v>
      </c>
      <c r="P60" s="93">
        <v>146.69999999999999</v>
      </c>
      <c r="Q60" s="91"/>
      <c r="R60" s="91">
        <v>481.71969981599995</v>
      </c>
      <c r="S60" s="92">
        <v>1.7398962612038358E-4</v>
      </c>
      <c r="T60" s="92">
        <v>2.2312874372848929E-2</v>
      </c>
      <c r="U60" s="92">
        <v>9.7627418722973092E-3</v>
      </c>
    </row>
    <row r="61" spans="2:21">
      <c r="B61" s="84" t="s">
        <v>414</v>
      </c>
      <c r="C61" s="81" t="s">
        <v>415</v>
      </c>
      <c r="D61" s="94" t="s">
        <v>120</v>
      </c>
      <c r="E61" s="94" t="s">
        <v>296</v>
      </c>
      <c r="F61" s="81" t="s">
        <v>416</v>
      </c>
      <c r="G61" s="94" t="s">
        <v>304</v>
      </c>
      <c r="H61" s="81" t="s">
        <v>391</v>
      </c>
      <c r="I61" s="81" t="s">
        <v>300</v>
      </c>
      <c r="J61" s="81"/>
      <c r="K61" s="91">
        <v>2.3099999999810312</v>
      </c>
      <c r="L61" s="94" t="s">
        <v>129</v>
      </c>
      <c r="M61" s="95">
        <v>3.5499999999999997E-2</v>
      </c>
      <c r="N61" s="95">
        <v>-4.299999999905154E-3</v>
      </c>
      <c r="O61" s="91">
        <v>17631.213845999995</v>
      </c>
      <c r="P61" s="93">
        <v>119.6</v>
      </c>
      <c r="Q61" s="81"/>
      <c r="R61" s="91">
        <v>21.086931139999997</v>
      </c>
      <c r="S61" s="92">
        <v>6.1843619184583283E-5</v>
      </c>
      <c r="T61" s="92">
        <v>9.7672992326337154E-4</v>
      </c>
      <c r="U61" s="92">
        <v>4.2735695815919857E-4</v>
      </c>
    </row>
    <row r="62" spans="2:21">
      <c r="B62" s="84" t="s">
        <v>417</v>
      </c>
      <c r="C62" s="81" t="s">
        <v>418</v>
      </c>
      <c r="D62" s="94" t="s">
        <v>120</v>
      </c>
      <c r="E62" s="94" t="s">
        <v>296</v>
      </c>
      <c r="F62" s="81" t="s">
        <v>416</v>
      </c>
      <c r="G62" s="94" t="s">
        <v>304</v>
      </c>
      <c r="H62" s="81" t="s">
        <v>391</v>
      </c>
      <c r="I62" s="81" t="s">
        <v>300</v>
      </c>
      <c r="J62" s="81"/>
      <c r="K62" s="91">
        <v>0.69000000005006734</v>
      </c>
      <c r="L62" s="94" t="s">
        <v>129</v>
      </c>
      <c r="M62" s="95">
        <v>4.6500000000000007E-2</v>
      </c>
      <c r="N62" s="95">
        <v>-1.2000000003518239E-3</v>
      </c>
      <c r="O62" s="91">
        <v>11380.702067999999</v>
      </c>
      <c r="P62" s="93">
        <v>129.87</v>
      </c>
      <c r="Q62" s="81"/>
      <c r="R62" s="91">
        <v>14.780117753999999</v>
      </c>
      <c r="S62" s="92">
        <v>2.8651293017410497E-5</v>
      </c>
      <c r="T62" s="92">
        <v>6.8460333008362145E-4</v>
      </c>
      <c r="U62" s="92">
        <v>2.9954032299193094E-4</v>
      </c>
    </row>
    <row r="63" spans="2:21">
      <c r="B63" s="84" t="s">
        <v>419</v>
      </c>
      <c r="C63" s="81" t="s">
        <v>420</v>
      </c>
      <c r="D63" s="94" t="s">
        <v>120</v>
      </c>
      <c r="E63" s="94" t="s">
        <v>296</v>
      </c>
      <c r="F63" s="81" t="s">
        <v>416</v>
      </c>
      <c r="G63" s="94" t="s">
        <v>304</v>
      </c>
      <c r="H63" s="81" t="s">
        <v>391</v>
      </c>
      <c r="I63" s="81" t="s">
        <v>300</v>
      </c>
      <c r="J63" s="81"/>
      <c r="K63" s="91">
        <v>5.2499999999830811</v>
      </c>
      <c r="L63" s="94" t="s">
        <v>129</v>
      </c>
      <c r="M63" s="95">
        <v>1.4999999999999999E-2</v>
      </c>
      <c r="N63" s="95">
        <v>-3.200000000013534E-3</v>
      </c>
      <c r="O63" s="91">
        <v>52906.056584999991</v>
      </c>
      <c r="P63" s="93">
        <v>111.72</v>
      </c>
      <c r="Q63" s="81"/>
      <c r="R63" s="91">
        <v>59.10664685599999</v>
      </c>
      <c r="S63" s="92">
        <v>1.0349868003817734E-4</v>
      </c>
      <c r="T63" s="92">
        <v>2.7377729962092564E-3</v>
      </c>
      <c r="U63" s="92">
        <v>1.1978811255021777E-3</v>
      </c>
    </row>
    <row r="64" spans="2:21">
      <c r="B64" s="84" t="s">
        <v>421</v>
      </c>
      <c r="C64" s="81" t="s">
        <v>422</v>
      </c>
      <c r="D64" s="94" t="s">
        <v>120</v>
      </c>
      <c r="E64" s="94" t="s">
        <v>296</v>
      </c>
      <c r="F64" s="81" t="s">
        <v>423</v>
      </c>
      <c r="G64" s="94" t="s">
        <v>424</v>
      </c>
      <c r="H64" s="81" t="s">
        <v>391</v>
      </c>
      <c r="I64" s="81" t="s">
        <v>300</v>
      </c>
      <c r="J64" s="81"/>
      <c r="K64" s="91">
        <v>1.229999999621566</v>
      </c>
      <c r="L64" s="94" t="s">
        <v>129</v>
      </c>
      <c r="M64" s="95">
        <v>4.6500000000000007E-2</v>
      </c>
      <c r="N64" s="95">
        <v>-2.9999999850920003E-4</v>
      </c>
      <c r="O64" s="91">
        <v>656.19311799999991</v>
      </c>
      <c r="P64" s="93">
        <v>132.88999999999999</v>
      </c>
      <c r="Q64" s="81"/>
      <c r="R64" s="91">
        <v>0.87201507099999997</v>
      </c>
      <c r="S64" s="92">
        <v>8.6343251525161237E-6</v>
      </c>
      <c r="T64" s="92">
        <v>4.0391046365523129E-5</v>
      </c>
      <c r="U64" s="92">
        <v>1.7672638362470492E-5</v>
      </c>
    </row>
    <row r="65" spans="2:21">
      <c r="B65" s="84" t="s">
        <v>425</v>
      </c>
      <c r="C65" s="81" t="s">
        <v>426</v>
      </c>
      <c r="D65" s="94" t="s">
        <v>120</v>
      </c>
      <c r="E65" s="94" t="s">
        <v>296</v>
      </c>
      <c r="F65" s="81" t="s">
        <v>427</v>
      </c>
      <c r="G65" s="94" t="s">
        <v>428</v>
      </c>
      <c r="H65" s="81" t="s">
        <v>397</v>
      </c>
      <c r="I65" s="81" t="s">
        <v>127</v>
      </c>
      <c r="J65" s="81"/>
      <c r="K65" s="91">
        <v>7.3000000000016199</v>
      </c>
      <c r="L65" s="94" t="s">
        <v>129</v>
      </c>
      <c r="M65" s="95">
        <v>3.85E-2</v>
      </c>
      <c r="N65" s="95">
        <v>3.899999999988663E-3</v>
      </c>
      <c r="O65" s="91">
        <v>233734.42590899995</v>
      </c>
      <c r="P65" s="93">
        <v>132.08000000000001</v>
      </c>
      <c r="Q65" s="81"/>
      <c r="R65" s="91">
        <v>308.71644036499993</v>
      </c>
      <c r="S65" s="92">
        <v>8.6770374458521737E-5</v>
      </c>
      <c r="T65" s="92">
        <v>1.4299500629366954E-2</v>
      </c>
      <c r="U65" s="92">
        <v>6.2565822410193548E-3</v>
      </c>
    </row>
    <row r="66" spans="2:21">
      <c r="B66" s="84" t="s">
        <v>429</v>
      </c>
      <c r="C66" s="81" t="s">
        <v>430</v>
      </c>
      <c r="D66" s="94" t="s">
        <v>120</v>
      </c>
      <c r="E66" s="94" t="s">
        <v>296</v>
      </c>
      <c r="F66" s="81" t="s">
        <v>427</v>
      </c>
      <c r="G66" s="94" t="s">
        <v>428</v>
      </c>
      <c r="H66" s="81" t="s">
        <v>397</v>
      </c>
      <c r="I66" s="81" t="s">
        <v>127</v>
      </c>
      <c r="J66" s="81"/>
      <c r="K66" s="91">
        <v>5.3499999999971193</v>
      </c>
      <c r="L66" s="94" t="s">
        <v>129</v>
      </c>
      <c r="M66" s="95">
        <v>4.4999999999999998E-2</v>
      </c>
      <c r="N66" s="95">
        <v>-4.9999999999789189E-4</v>
      </c>
      <c r="O66" s="91">
        <v>546777.76336799993</v>
      </c>
      <c r="P66" s="93">
        <v>130.13999999999999</v>
      </c>
      <c r="Q66" s="81"/>
      <c r="R66" s="91">
        <v>711.57660410299991</v>
      </c>
      <c r="S66" s="92">
        <v>1.8588500340916352E-4</v>
      </c>
      <c r="T66" s="92">
        <v>3.2959663846160482E-2</v>
      </c>
      <c r="U66" s="92">
        <v>1.4421122305932203E-2</v>
      </c>
    </row>
    <row r="67" spans="2:21">
      <c r="B67" s="84" t="s">
        <v>431</v>
      </c>
      <c r="C67" s="81" t="s">
        <v>432</v>
      </c>
      <c r="D67" s="94" t="s">
        <v>120</v>
      </c>
      <c r="E67" s="94" t="s">
        <v>296</v>
      </c>
      <c r="F67" s="81" t="s">
        <v>427</v>
      </c>
      <c r="G67" s="94" t="s">
        <v>428</v>
      </c>
      <c r="H67" s="81" t="s">
        <v>397</v>
      </c>
      <c r="I67" s="81" t="s">
        <v>127</v>
      </c>
      <c r="J67" s="81"/>
      <c r="K67" s="91">
        <v>10.039999999998818</v>
      </c>
      <c r="L67" s="94" t="s">
        <v>129</v>
      </c>
      <c r="M67" s="95">
        <v>2.3900000000000001E-2</v>
      </c>
      <c r="N67" s="95">
        <v>8.2000000000109902E-3</v>
      </c>
      <c r="O67" s="91">
        <v>201444.87999999998</v>
      </c>
      <c r="P67" s="93">
        <v>117.44</v>
      </c>
      <c r="Q67" s="81"/>
      <c r="R67" s="91">
        <v>236.57687275699993</v>
      </c>
      <c r="S67" s="92">
        <v>1.625618690934151E-4</v>
      </c>
      <c r="T67" s="92">
        <v>1.0958053082248219E-2</v>
      </c>
      <c r="U67" s="92">
        <v>4.7945702502183675E-3</v>
      </c>
    </row>
    <row r="68" spans="2:21">
      <c r="B68" s="84" t="s">
        <v>433</v>
      </c>
      <c r="C68" s="81" t="s">
        <v>434</v>
      </c>
      <c r="D68" s="94" t="s">
        <v>120</v>
      </c>
      <c r="E68" s="94" t="s">
        <v>296</v>
      </c>
      <c r="F68" s="81" t="s">
        <v>435</v>
      </c>
      <c r="G68" s="94" t="s">
        <v>357</v>
      </c>
      <c r="H68" s="81" t="s">
        <v>397</v>
      </c>
      <c r="I68" s="81" t="s">
        <v>127</v>
      </c>
      <c r="J68" s="81"/>
      <c r="K68" s="91">
        <v>5.7499999999933946</v>
      </c>
      <c r="L68" s="94" t="s">
        <v>129</v>
      </c>
      <c r="M68" s="95">
        <v>1.5800000000000002E-2</v>
      </c>
      <c r="N68" s="95">
        <v>2.2000000000264221E-3</v>
      </c>
      <c r="O68" s="91">
        <v>68441.711322999981</v>
      </c>
      <c r="P68" s="93">
        <v>110.6</v>
      </c>
      <c r="Q68" s="81"/>
      <c r="R68" s="91">
        <v>75.696530689999989</v>
      </c>
      <c r="S68" s="92">
        <v>1.5121252304748544E-4</v>
      </c>
      <c r="T68" s="92">
        <v>3.5062032555272593E-3</v>
      </c>
      <c r="U68" s="92">
        <v>1.5340989584548346E-3</v>
      </c>
    </row>
    <row r="69" spans="2:21">
      <c r="B69" s="84" t="s">
        <v>436</v>
      </c>
      <c r="C69" s="81" t="s">
        <v>437</v>
      </c>
      <c r="D69" s="94" t="s">
        <v>120</v>
      </c>
      <c r="E69" s="94" t="s">
        <v>296</v>
      </c>
      <c r="F69" s="81" t="s">
        <v>435</v>
      </c>
      <c r="G69" s="94" t="s">
        <v>357</v>
      </c>
      <c r="H69" s="81" t="s">
        <v>397</v>
      </c>
      <c r="I69" s="81" t="s">
        <v>127</v>
      </c>
      <c r="J69" s="81"/>
      <c r="K69" s="91">
        <v>8.7000000000086963</v>
      </c>
      <c r="L69" s="94" t="s">
        <v>129</v>
      </c>
      <c r="M69" s="95">
        <v>8.3999999999999995E-3</v>
      </c>
      <c r="N69" s="95">
        <v>8.5000000000434763E-3</v>
      </c>
      <c r="O69" s="91">
        <v>57555.126579999989</v>
      </c>
      <c r="P69" s="93">
        <v>99.91</v>
      </c>
      <c r="Q69" s="81"/>
      <c r="R69" s="91">
        <v>57.503325154999992</v>
      </c>
      <c r="S69" s="92">
        <v>2.3022050631999995E-4</v>
      </c>
      <c r="T69" s="92">
        <v>2.6635084068488048E-3</v>
      </c>
      <c r="U69" s="92">
        <v>1.1653875075100248E-3</v>
      </c>
    </row>
    <row r="70" spans="2:21">
      <c r="B70" s="84" t="s">
        <v>438</v>
      </c>
      <c r="C70" s="81" t="s">
        <v>439</v>
      </c>
      <c r="D70" s="94" t="s">
        <v>120</v>
      </c>
      <c r="E70" s="94" t="s">
        <v>296</v>
      </c>
      <c r="F70" s="81" t="s">
        <v>440</v>
      </c>
      <c r="G70" s="94" t="s">
        <v>424</v>
      </c>
      <c r="H70" s="81" t="s">
        <v>397</v>
      </c>
      <c r="I70" s="81" t="s">
        <v>127</v>
      </c>
      <c r="J70" s="81"/>
      <c r="K70" s="91">
        <v>1.1700000003587296</v>
      </c>
      <c r="L70" s="94" t="s">
        <v>129</v>
      </c>
      <c r="M70" s="95">
        <v>4.8899999999999999E-2</v>
      </c>
      <c r="N70" s="159">
        <v>0</v>
      </c>
      <c r="O70" s="91">
        <v>866.39141799999993</v>
      </c>
      <c r="P70" s="93">
        <v>128.69999999999999</v>
      </c>
      <c r="Q70" s="81"/>
      <c r="R70" s="91">
        <v>1.1150456799999999</v>
      </c>
      <c r="S70" s="92">
        <v>2.3280063306062372E-5</v>
      </c>
      <c r="T70" s="92">
        <v>5.164803139114125E-5</v>
      </c>
      <c r="U70" s="92">
        <v>2.2598002850658294E-5</v>
      </c>
    </row>
    <row r="71" spans="2:21">
      <c r="B71" s="84" t="s">
        <v>441</v>
      </c>
      <c r="C71" s="81" t="s">
        <v>442</v>
      </c>
      <c r="D71" s="94" t="s">
        <v>120</v>
      </c>
      <c r="E71" s="94" t="s">
        <v>296</v>
      </c>
      <c r="F71" s="81" t="s">
        <v>310</v>
      </c>
      <c r="G71" s="94" t="s">
        <v>304</v>
      </c>
      <c r="H71" s="81" t="s">
        <v>391</v>
      </c>
      <c r="I71" s="81" t="s">
        <v>300</v>
      </c>
      <c r="J71" s="81"/>
      <c r="K71" s="91">
        <v>3.7299999999919162</v>
      </c>
      <c r="L71" s="94" t="s">
        <v>129</v>
      </c>
      <c r="M71" s="95">
        <v>1.6399999999999998E-2</v>
      </c>
      <c r="N71" s="95">
        <v>7.6999999999124331E-3</v>
      </c>
      <c r="O71" s="91">
        <v>1.13761197</v>
      </c>
      <c r="P71" s="93">
        <v>5220000</v>
      </c>
      <c r="Q71" s="81"/>
      <c r="R71" s="91">
        <v>59.383345575999989</v>
      </c>
      <c r="S71" s="92">
        <v>9.2669596774193596E-5</v>
      </c>
      <c r="T71" s="92">
        <v>2.7505894614292723E-3</v>
      </c>
      <c r="U71" s="92">
        <v>1.2034888226355664E-3</v>
      </c>
    </row>
    <row r="72" spans="2:21">
      <c r="B72" s="84" t="s">
        <v>443</v>
      </c>
      <c r="C72" s="81" t="s">
        <v>444</v>
      </c>
      <c r="D72" s="94" t="s">
        <v>120</v>
      </c>
      <c r="E72" s="94" t="s">
        <v>296</v>
      </c>
      <c r="F72" s="81" t="s">
        <v>310</v>
      </c>
      <c r="G72" s="94" t="s">
        <v>304</v>
      </c>
      <c r="H72" s="81" t="s">
        <v>391</v>
      </c>
      <c r="I72" s="81" t="s">
        <v>300</v>
      </c>
      <c r="J72" s="81"/>
      <c r="K72" s="91">
        <v>7.8900000000417352</v>
      </c>
      <c r="L72" s="94" t="s">
        <v>129</v>
      </c>
      <c r="M72" s="95">
        <v>2.7799999999999998E-2</v>
      </c>
      <c r="N72" s="95">
        <v>1.8200000000261382E-2</v>
      </c>
      <c r="O72" s="91">
        <v>0.43436093399999998</v>
      </c>
      <c r="P72" s="93">
        <v>5461001</v>
      </c>
      <c r="Q72" s="81"/>
      <c r="R72" s="91">
        <v>23.720455308999998</v>
      </c>
      <c r="S72" s="92">
        <v>1.038644031563844E-4</v>
      </c>
      <c r="T72" s="92">
        <v>1.0987126737367343E-3</v>
      </c>
      <c r="U72" s="92">
        <v>4.8072910940446373E-4</v>
      </c>
    </row>
    <row r="73" spans="2:21">
      <c r="B73" s="84" t="s">
        <v>445</v>
      </c>
      <c r="C73" s="81" t="s">
        <v>446</v>
      </c>
      <c r="D73" s="94" t="s">
        <v>120</v>
      </c>
      <c r="E73" s="94" t="s">
        <v>296</v>
      </c>
      <c r="F73" s="81" t="s">
        <v>310</v>
      </c>
      <c r="G73" s="94" t="s">
        <v>304</v>
      </c>
      <c r="H73" s="81" t="s">
        <v>391</v>
      </c>
      <c r="I73" s="81" t="s">
        <v>300</v>
      </c>
      <c r="J73" s="81"/>
      <c r="K73" s="91">
        <v>5.0900000000037382</v>
      </c>
      <c r="L73" s="94" t="s">
        <v>129</v>
      </c>
      <c r="M73" s="95">
        <v>2.4199999999999999E-2</v>
      </c>
      <c r="N73" s="95">
        <v>1.320000000009516E-2</v>
      </c>
      <c r="O73" s="91">
        <v>0.54407528999999999</v>
      </c>
      <c r="P73" s="93">
        <v>5408000</v>
      </c>
      <c r="Q73" s="81"/>
      <c r="R73" s="91">
        <v>29.423593220999997</v>
      </c>
      <c r="S73" s="92">
        <v>1.8876428199701622E-5</v>
      </c>
      <c r="T73" s="92">
        <v>1.3628774978244648E-3</v>
      </c>
      <c r="U73" s="92">
        <v>5.9631139370430817E-4</v>
      </c>
    </row>
    <row r="74" spans="2:21">
      <c r="B74" s="84" t="s">
        <v>447</v>
      </c>
      <c r="C74" s="81" t="s">
        <v>448</v>
      </c>
      <c r="D74" s="94" t="s">
        <v>120</v>
      </c>
      <c r="E74" s="94" t="s">
        <v>296</v>
      </c>
      <c r="F74" s="81" t="s">
        <v>310</v>
      </c>
      <c r="G74" s="94" t="s">
        <v>304</v>
      </c>
      <c r="H74" s="81" t="s">
        <v>391</v>
      </c>
      <c r="I74" s="81" t="s">
        <v>300</v>
      </c>
      <c r="J74" s="81"/>
      <c r="K74" s="91">
        <v>4.8099999999529208</v>
      </c>
      <c r="L74" s="94" t="s">
        <v>129</v>
      </c>
      <c r="M74" s="95">
        <v>1.95E-2</v>
      </c>
      <c r="N74" s="95">
        <v>1.3199999999792687E-2</v>
      </c>
      <c r="O74" s="91">
        <v>0.90154624500000002</v>
      </c>
      <c r="P74" s="93">
        <v>5136349</v>
      </c>
      <c r="Q74" s="81"/>
      <c r="R74" s="91">
        <v>46.306565978000002</v>
      </c>
      <c r="S74" s="92">
        <v>3.6324841653571795E-5</v>
      </c>
      <c r="T74" s="92">
        <v>2.1448834035639667E-3</v>
      </c>
      <c r="U74" s="92">
        <v>9.3846909480429575E-4</v>
      </c>
    </row>
    <row r="75" spans="2:21">
      <c r="B75" s="84" t="s">
        <v>449</v>
      </c>
      <c r="C75" s="81" t="s">
        <v>450</v>
      </c>
      <c r="D75" s="94" t="s">
        <v>120</v>
      </c>
      <c r="E75" s="94" t="s">
        <v>296</v>
      </c>
      <c r="F75" s="81" t="s">
        <v>310</v>
      </c>
      <c r="G75" s="94" t="s">
        <v>304</v>
      </c>
      <c r="H75" s="81" t="s">
        <v>397</v>
      </c>
      <c r="I75" s="81" t="s">
        <v>127</v>
      </c>
      <c r="J75" s="81"/>
      <c r="K75" s="91">
        <v>0.84999999999554521</v>
      </c>
      <c r="L75" s="94" t="s">
        <v>129</v>
      </c>
      <c r="M75" s="95">
        <v>0.05</v>
      </c>
      <c r="N75" s="95">
        <v>4.2000000000133632E-3</v>
      </c>
      <c r="O75" s="91">
        <v>77262.203617999985</v>
      </c>
      <c r="P75" s="93">
        <v>116.22</v>
      </c>
      <c r="Q75" s="81"/>
      <c r="R75" s="91">
        <v>89.794135564000001</v>
      </c>
      <c r="S75" s="92">
        <v>7.726228088028086E-5</v>
      </c>
      <c r="T75" s="92">
        <v>4.1591931304104648E-3</v>
      </c>
      <c r="U75" s="92">
        <v>1.8198071772697862E-3</v>
      </c>
    </row>
    <row r="76" spans="2:21">
      <c r="B76" s="84" t="s">
        <v>451</v>
      </c>
      <c r="C76" s="81" t="s">
        <v>452</v>
      </c>
      <c r="D76" s="94" t="s">
        <v>120</v>
      </c>
      <c r="E76" s="94" t="s">
        <v>296</v>
      </c>
      <c r="F76" s="81" t="s">
        <v>453</v>
      </c>
      <c r="G76" s="94" t="s">
        <v>357</v>
      </c>
      <c r="H76" s="81" t="s">
        <v>391</v>
      </c>
      <c r="I76" s="81" t="s">
        <v>300</v>
      </c>
      <c r="J76" s="81"/>
      <c r="K76" s="91">
        <v>0.7700000000133943</v>
      </c>
      <c r="L76" s="94" t="s">
        <v>129</v>
      </c>
      <c r="M76" s="95">
        <v>5.0999999999999997E-2</v>
      </c>
      <c r="N76" s="95">
        <v>-5.7000000001012742E-3</v>
      </c>
      <c r="O76" s="91">
        <v>51771.198348999991</v>
      </c>
      <c r="P76" s="93">
        <v>118.25</v>
      </c>
      <c r="Q76" s="81"/>
      <c r="R76" s="91">
        <v>61.219442833999992</v>
      </c>
      <c r="S76" s="92">
        <v>1.1507994512096265E-4</v>
      </c>
      <c r="T76" s="92">
        <v>2.8356360299414897E-3</v>
      </c>
      <c r="U76" s="92">
        <v>1.2406999717522284E-3</v>
      </c>
    </row>
    <row r="77" spans="2:21">
      <c r="B77" s="84" t="s">
        <v>454</v>
      </c>
      <c r="C77" s="81" t="s">
        <v>455</v>
      </c>
      <c r="D77" s="94" t="s">
        <v>120</v>
      </c>
      <c r="E77" s="94" t="s">
        <v>296</v>
      </c>
      <c r="F77" s="81" t="s">
        <v>453</v>
      </c>
      <c r="G77" s="94" t="s">
        <v>357</v>
      </c>
      <c r="H77" s="81" t="s">
        <v>391</v>
      </c>
      <c r="I77" s="81" t="s">
        <v>300</v>
      </c>
      <c r="J77" s="81"/>
      <c r="K77" s="91">
        <v>2.1600000000008972</v>
      </c>
      <c r="L77" s="94" t="s">
        <v>129</v>
      </c>
      <c r="M77" s="95">
        <v>2.5499999999999998E-2</v>
      </c>
      <c r="N77" s="95">
        <v>-1.3000000000156996E-3</v>
      </c>
      <c r="O77" s="91">
        <v>205201.42193299998</v>
      </c>
      <c r="P77" s="93">
        <v>108.64</v>
      </c>
      <c r="Q77" s="81"/>
      <c r="R77" s="91">
        <v>222.93082850499999</v>
      </c>
      <c r="S77" s="92">
        <v>1.8410763734736071E-4</v>
      </c>
      <c r="T77" s="92">
        <v>1.0325979137177022E-2</v>
      </c>
      <c r="U77" s="92">
        <v>4.5180135562299167E-3</v>
      </c>
    </row>
    <row r="78" spans="2:21">
      <c r="B78" s="84" t="s">
        <v>456</v>
      </c>
      <c r="C78" s="81" t="s">
        <v>457</v>
      </c>
      <c r="D78" s="94" t="s">
        <v>120</v>
      </c>
      <c r="E78" s="94" t="s">
        <v>296</v>
      </c>
      <c r="F78" s="81" t="s">
        <v>453</v>
      </c>
      <c r="G78" s="94" t="s">
        <v>357</v>
      </c>
      <c r="H78" s="81" t="s">
        <v>391</v>
      </c>
      <c r="I78" s="81" t="s">
        <v>300</v>
      </c>
      <c r="J78" s="81"/>
      <c r="K78" s="91">
        <v>6.5100000000125284</v>
      </c>
      <c r="L78" s="94" t="s">
        <v>129</v>
      </c>
      <c r="M78" s="95">
        <v>2.35E-2</v>
      </c>
      <c r="N78" s="95">
        <v>4.4000000000023205E-3</v>
      </c>
      <c r="O78" s="91">
        <v>146479.81202099999</v>
      </c>
      <c r="P78" s="93">
        <v>115.27</v>
      </c>
      <c r="Q78" s="91">
        <v>3.3640267489999998</v>
      </c>
      <c r="R78" s="91">
        <v>172.41793668399995</v>
      </c>
      <c r="S78" s="92">
        <v>1.866107838645067E-4</v>
      </c>
      <c r="T78" s="92">
        <v>7.9862620572199641E-3</v>
      </c>
      <c r="U78" s="92">
        <v>3.4942972243878407E-3</v>
      </c>
    </row>
    <row r="79" spans="2:21">
      <c r="B79" s="84" t="s">
        <v>458</v>
      </c>
      <c r="C79" s="81" t="s">
        <v>459</v>
      </c>
      <c r="D79" s="94" t="s">
        <v>120</v>
      </c>
      <c r="E79" s="94" t="s">
        <v>296</v>
      </c>
      <c r="F79" s="81" t="s">
        <v>453</v>
      </c>
      <c r="G79" s="94" t="s">
        <v>357</v>
      </c>
      <c r="H79" s="81" t="s">
        <v>391</v>
      </c>
      <c r="I79" s="81" t="s">
        <v>300</v>
      </c>
      <c r="J79" s="81"/>
      <c r="K79" s="91">
        <v>5.1999999999919835</v>
      </c>
      <c r="L79" s="94" t="s">
        <v>129</v>
      </c>
      <c r="M79" s="95">
        <v>1.7600000000000001E-2</v>
      </c>
      <c r="N79" s="95">
        <v>2.1999999999879742E-3</v>
      </c>
      <c r="O79" s="91">
        <v>224072.96135499998</v>
      </c>
      <c r="P79" s="93">
        <v>111.33</v>
      </c>
      <c r="Q79" s="81"/>
      <c r="R79" s="91">
        <v>249.46042826499993</v>
      </c>
      <c r="S79" s="92">
        <v>1.7344004915483165E-4</v>
      </c>
      <c r="T79" s="92">
        <v>1.1554809153539125E-2</v>
      </c>
      <c r="U79" s="92">
        <v>5.0556740142331281E-3</v>
      </c>
    </row>
    <row r="80" spans="2:21">
      <c r="B80" s="84" t="s">
        <v>460</v>
      </c>
      <c r="C80" s="81" t="s">
        <v>461</v>
      </c>
      <c r="D80" s="94" t="s">
        <v>120</v>
      </c>
      <c r="E80" s="94" t="s">
        <v>296</v>
      </c>
      <c r="F80" s="81" t="s">
        <v>453</v>
      </c>
      <c r="G80" s="94" t="s">
        <v>357</v>
      </c>
      <c r="H80" s="81" t="s">
        <v>391</v>
      </c>
      <c r="I80" s="81" t="s">
        <v>300</v>
      </c>
      <c r="J80" s="81"/>
      <c r="K80" s="91">
        <v>5.7400000000073952</v>
      </c>
      <c r="L80" s="94" t="s">
        <v>129</v>
      </c>
      <c r="M80" s="95">
        <v>2.1499999999999998E-2</v>
      </c>
      <c r="N80" s="95">
        <v>4.3000000000282743E-3</v>
      </c>
      <c r="O80" s="91">
        <v>161130.16541699998</v>
      </c>
      <c r="P80" s="93">
        <v>114.14</v>
      </c>
      <c r="Q80" s="81"/>
      <c r="R80" s="91">
        <v>183.91397803599995</v>
      </c>
      <c r="S80" s="92">
        <v>2.0551219388380802E-4</v>
      </c>
      <c r="T80" s="92">
        <v>8.5187495734461646E-3</v>
      </c>
      <c r="U80" s="92">
        <v>3.7272810203914106E-3</v>
      </c>
    </row>
    <row r="81" spans="2:21">
      <c r="B81" s="84" t="s">
        <v>462</v>
      </c>
      <c r="C81" s="81" t="s">
        <v>463</v>
      </c>
      <c r="D81" s="94" t="s">
        <v>120</v>
      </c>
      <c r="E81" s="94" t="s">
        <v>296</v>
      </c>
      <c r="F81" s="81" t="s">
        <v>335</v>
      </c>
      <c r="G81" s="94" t="s">
        <v>304</v>
      </c>
      <c r="H81" s="81" t="s">
        <v>391</v>
      </c>
      <c r="I81" s="81" t="s">
        <v>300</v>
      </c>
      <c r="J81" s="81"/>
      <c r="K81" s="91">
        <v>0.75000000000137945</v>
      </c>
      <c r="L81" s="94" t="s">
        <v>129</v>
      </c>
      <c r="M81" s="95">
        <v>6.5000000000000002E-2</v>
      </c>
      <c r="N81" s="95">
        <v>1.8999999999828945E-3</v>
      </c>
      <c r="O81" s="91">
        <v>152074.34843299998</v>
      </c>
      <c r="P81" s="93">
        <v>117.35</v>
      </c>
      <c r="Q81" s="91">
        <v>2.7692097929999995</v>
      </c>
      <c r="R81" s="91">
        <v>181.22846824899997</v>
      </c>
      <c r="S81" s="92">
        <v>9.6555141862222205E-5</v>
      </c>
      <c r="T81" s="92">
        <v>8.3943588903844703E-3</v>
      </c>
      <c r="U81" s="92">
        <v>3.6728553059022099E-3</v>
      </c>
    </row>
    <row r="82" spans="2:21">
      <c r="B82" s="84" t="s">
        <v>464</v>
      </c>
      <c r="C82" s="81" t="s">
        <v>465</v>
      </c>
      <c r="D82" s="94" t="s">
        <v>120</v>
      </c>
      <c r="E82" s="94" t="s">
        <v>296</v>
      </c>
      <c r="F82" s="81" t="s">
        <v>466</v>
      </c>
      <c r="G82" s="94" t="s">
        <v>357</v>
      </c>
      <c r="H82" s="81" t="s">
        <v>391</v>
      </c>
      <c r="I82" s="81" t="s">
        <v>300</v>
      </c>
      <c r="J82" s="81"/>
      <c r="K82" s="91">
        <v>7.5299999999639944</v>
      </c>
      <c r="L82" s="94" t="s">
        <v>129</v>
      </c>
      <c r="M82" s="95">
        <v>3.5000000000000003E-2</v>
      </c>
      <c r="N82" s="95">
        <v>4.800000000006235E-3</v>
      </c>
      <c r="O82" s="91">
        <v>50156.501504999993</v>
      </c>
      <c r="P82" s="93">
        <v>127.91</v>
      </c>
      <c r="Q82" s="81"/>
      <c r="R82" s="91">
        <v>64.155184626999983</v>
      </c>
      <c r="S82" s="92">
        <v>1.1347309001355843E-4</v>
      </c>
      <c r="T82" s="92">
        <v>2.9716172610253582E-3</v>
      </c>
      <c r="U82" s="92">
        <v>1.300196997387098E-3</v>
      </c>
    </row>
    <row r="83" spans="2:21">
      <c r="B83" s="84" t="s">
        <v>467</v>
      </c>
      <c r="C83" s="81" t="s">
        <v>468</v>
      </c>
      <c r="D83" s="94" t="s">
        <v>120</v>
      </c>
      <c r="E83" s="94" t="s">
        <v>296</v>
      </c>
      <c r="F83" s="81" t="s">
        <v>466</v>
      </c>
      <c r="G83" s="94" t="s">
        <v>357</v>
      </c>
      <c r="H83" s="81" t="s">
        <v>391</v>
      </c>
      <c r="I83" s="81" t="s">
        <v>300</v>
      </c>
      <c r="J83" s="81"/>
      <c r="K83" s="91">
        <v>3.3399999999939376</v>
      </c>
      <c r="L83" s="94" t="s">
        <v>129</v>
      </c>
      <c r="M83" s="95">
        <v>0.04</v>
      </c>
      <c r="N83" s="95">
        <v>-3.7999999999322382E-3</v>
      </c>
      <c r="O83" s="91">
        <v>48264.58222199999</v>
      </c>
      <c r="P83" s="93">
        <v>116.19</v>
      </c>
      <c r="Q83" s="81"/>
      <c r="R83" s="91">
        <v>56.078621000999995</v>
      </c>
      <c r="S83" s="92">
        <v>7.2855788374034396E-5</v>
      </c>
      <c r="T83" s="92">
        <v>2.5975172405775884E-3</v>
      </c>
      <c r="U83" s="92">
        <v>1.1365138307531796E-3</v>
      </c>
    </row>
    <row r="84" spans="2:21">
      <c r="B84" s="84" t="s">
        <v>469</v>
      </c>
      <c r="C84" s="81" t="s">
        <v>470</v>
      </c>
      <c r="D84" s="94" t="s">
        <v>120</v>
      </c>
      <c r="E84" s="94" t="s">
        <v>296</v>
      </c>
      <c r="F84" s="81" t="s">
        <v>466</v>
      </c>
      <c r="G84" s="94" t="s">
        <v>357</v>
      </c>
      <c r="H84" s="81" t="s">
        <v>391</v>
      </c>
      <c r="I84" s="81" t="s">
        <v>300</v>
      </c>
      <c r="J84" s="81"/>
      <c r="K84" s="91">
        <v>6.0900000000048484</v>
      </c>
      <c r="L84" s="94" t="s">
        <v>129</v>
      </c>
      <c r="M84" s="95">
        <v>0.04</v>
      </c>
      <c r="N84" s="95">
        <v>2E-3</v>
      </c>
      <c r="O84" s="91">
        <v>162267.45891099997</v>
      </c>
      <c r="P84" s="93">
        <v>127.13</v>
      </c>
      <c r="Q84" s="81"/>
      <c r="R84" s="91">
        <v>206.29062239999993</v>
      </c>
      <c r="S84" s="92">
        <v>1.6126728277113362E-4</v>
      </c>
      <c r="T84" s="92">
        <v>9.5552179901842796E-3</v>
      </c>
      <c r="U84" s="92">
        <v>4.1807758701502456E-3</v>
      </c>
    </row>
    <row r="85" spans="2:21">
      <c r="B85" s="84" t="s">
        <v>471</v>
      </c>
      <c r="C85" s="81" t="s">
        <v>472</v>
      </c>
      <c r="D85" s="94" t="s">
        <v>120</v>
      </c>
      <c r="E85" s="94" t="s">
        <v>296</v>
      </c>
      <c r="F85" s="81" t="s">
        <v>473</v>
      </c>
      <c r="G85" s="94" t="s">
        <v>124</v>
      </c>
      <c r="H85" s="81" t="s">
        <v>391</v>
      </c>
      <c r="I85" s="81" t="s">
        <v>300</v>
      </c>
      <c r="J85" s="81"/>
      <c r="K85" s="91">
        <v>4.8000000000048972</v>
      </c>
      <c r="L85" s="94" t="s">
        <v>129</v>
      </c>
      <c r="M85" s="95">
        <v>4.2999999999999997E-2</v>
      </c>
      <c r="N85" s="159">
        <v>0</v>
      </c>
      <c r="O85" s="91">
        <v>31932.291801999992</v>
      </c>
      <c r="P85" s="93">
        <v>122.48</v>
      </c>
      <c r="Q85" s="91">
        <v>1.7171226069999999</v>
      </c>
      <c r="R85" s="91">
        <v>40.827794586000003</v>
      </c>
      <c r="S85" s="92">
        <v>3.4790907068777651E-5</v>
      </c>
      <c r="T85" s="92">
        <v>1.8911110587046039E-3</v>
      </c>
      <c r="U85" s="92">
        <v>8.2743392041169058E-4</v>
      </c>
    </row>
    <row r="86" spans="2:21">
      <c r="B86" s="84" t="s">
        <v>474</v>
      </c>
      <c r="C86" s="81" t="s">
        <v>475</v>
      </c>
      <c r="D86" s="94" t="s">
        <v>120</v>
      </c>
      <c r="E86" s="94" t="s">
        <v>296</v>
      </c>
      <c r="F86" s="81" t="s">
        <v>476</v>
      </c>
      <c r="G86" s="94" t="s">
        <v>477</v>
      </c>
      <c r="H86" s="81" t="s">
        <v>478</v>
      </c>
      <c r="I86" s="81" t="s">
        <v>300</v>
      </c>
      <c r="J86" s="81"/>
      <c r="K86" s="91">
        <v>7.8000000000046699</v>
      </c>
      <c r="L86" s="94" t="s">
        <v>129</v>
      </c>
      <c r="M86" s="95">
        <v>5.1500000000000004E-2</v>
      </c>
      <c r="N86" s="95">
        <v>1.3200000000015344E-2</v>
      </c>
      <c r="O86" s="91">
        <v>367867.35863299994</v>
      </c>
      <c r="P86" s="93">
        <v>163</v>
      </c>
      <c r="Q86" s="81"/>
      <c r="R86" s="91">
        <v>599.62376456899983</v>
      </c>
      <c r="S86" s="92">
        <v>1.0359478444036673E-4</v>
      </c>
      <c r="T86" s="92">
        <v>2.777409712518145E-2</v>
      </c>
      <c r="U86" s="92">
        <v>1.2152237154134096E-2</v>
      </c>
    </row>
    <row r="87" spans="2:21">
      <c r="B87" s="84" t="s">
        <v>479</v>
      </c>
      <c r="C87" s="81" t="s">
        <v>480</v>
      </c>
      <c r="D87" s="94" t="s">
        <v>120</v>
      </c>
      <c r="E87" s="94" t="s">
        <v>296</v>
      </c>
      <c r="F87" s="81" t="s">
        <v>481</v>
      </c>
      <c r="G87" s="94" t="s">
        <v>151</v>
      </c>
      <c r="H87" s="81" t="s">
        <v>478</v>
      </c>
      <c r="I87" s="81" t="s">
        <v>300</v>
      </c>
      <c r="J87" s="81"/>
      <c r="K87" s="91">
        <v>1.6499999999991068</v>
      </c>
      <c r="L87" s="94" t="s">
        <v>129</v>
      </c>
      <c r="M87" s="95">
        <v>3.7000000000000005E-2</v>
      </c>
      <c r="N87" s="95">
        <v>-4.0000000002143551E-4</v>
      </c>
      <c r="O87" s="91">
        <v>199383.11586499997</v>
      </c>
      <c r="P87" s="93">
        <v>112.31</v>
      </c>
      <c r="Q87" s="81"/>
      <c r="R87" s="91">
        <v>223.92717838799996</v>
      </c>
      <c r="S87" s="92">
        <v>8.3076807572529074E-5</v>
      </c>
      <c r="T87" s="92">
        <v>1.0372129273406187E-2</v>
      </c>
      <c r="U87" s="92">
        <v>4.5382060182071575E-3</v>
      </c>
    </row>
    <row r="88" spans="2:21">
      <c r="B88" s="84" t="s">
        <v>482</v>
      </c>
      <c r="C88" s="81" t="s">
        <v>483</v>
      </c>
      <c r="D88" s="94" t="s">
        <v>120</v>
      </c>
      <c r="E88" s="94" t="s">
        <v>296</v>
      </c>
      <c r="F88" s="81" t="s">
        <v>481</v>
      </c>
      <c r="G88" s="94" t="s">
        <v>151</v>
      </c>
      <c r="H88" s="81" t="s">
        <v>478</v>
      </c>
      <c r="I88" s="81" t="s">
        <v>300</v>
      </c>
      <c r="J88" s="81"/>
      <c r="K88" s="91">
        <v>4.7300000000056421</v>
      </c>
      <c r="L88" s="94" t="s">
        <v>129</v>
      </c>
      <c r="M88" s="95">
        <v>2.2000000000000002E-2</v>
      </c>
      <c r="N88" s="95">
        <v>7.3999999999897429E-3</v>
      </c>
      <c r="O88" s="91">
        <v>178996.52598499996</v>
      </c>
      <c r="P88" s="93">
        <v>108.92</v>
      </c>
      <c r="Q88" s="81"/>
      <c r="R88" s="91">
        <v>194.96302392999996</v>
      </c>
      <c r="S88" s="92">
        <v>2.0301668734399618E-4</v>
      </c>
      <c r="T88" s="92">
        <v>9.0305326146355377E-3</v>
      </c>
      <c r="U88" s="92">
        <v>3.9512058111763641E-3</v>
      </c>
    </row>
    <row r="89" spans="2:21">
      <c r="B89" s="84" t="s">
        <v>484</v>
      </c>
      <c r="C89" s="81" t="s">
        <v>485</v>
      </c>
      <c r="D89" s="94" t="s">
        <v>120</v>
      </c>
      <c r="E89" s="94" t="s">
        <v>296</v>
      </c>
      <c r="F89" s="81" t="s">
        <v>406</v>
      </c>
      <c r="G89" s="94" t="s">
        <v>357</v>
      </c>
      <c r="H89" s="81" t="s">
        <v>486</v>
      </c>
      <c r="I89" s="81" t="s">
        <v>127</v>
      </c>
      <c r="J89" s="81"/>
      <c r="K89" s="91">
        <v>2.2100000000072537</v>
      </c>
      <c r="L89" s="94" t="s">
        <v>129</v>
      </c>
      <c r="M89" s="95">
        <v>2.8500000000000001E-2</v>
      </c>
      <c r="N89" s="95">
        <v>7.0000000009325309E-4</v>
      </c>
      <c r="O89" s="91">
        <v>44409.94740099999</v>
      </c>
      <c r="P89" s="93">
        <v>108.66</v>
      </c>
      <c r="Q89" s="81"/>
      <c r="R89" s="91">
        <v>48.255847764999984</v>
      </c>
      <c r="S89" s="92">
        <v>1.037368062434317E-4</v>
      </c>
      <c r="T89" s="92">
        <v>2.2351725896761938E-3</v>
      </c>
      <c r="U89" s="92">
        <v>9.7797409102952848E-4</v>
      </c>
    </row>
    <row r="90" spans="2:21">
      <c r="B90" s="84" t="s">
        <v>487</v>
      </c>
      <c r="C90" s="81" t="s">
        <v>488</v>
      </c>
      <c r="D90" s="94" t="s">
        <v>120</v>
      </c>
      <c r="E90" s="94" t="s">
        <v>296</v>
      </c>
      <c r="F90" s="81" t="s">
        <v>406</v>
      </c>
      <c r="G90" s="94" t="s">
        <v>357</v>
      </c>
      <c r="H90" s="81" t="s">
        <v>486</v>
      </c>
      <c r="I90" s="81" t="s">
        <v>127</v>
      </c>
      <c r="J90" s="81"/>
      <c r="K90" s="91">
        <v>0.28999999999672044</v>
      </c>
      <c r="L90" s="94" t="s">
        <v>129</v>
      </c>
      <c r="M90" s="95">
        <v>3.7699999999999997E-2</v>
      </c>
      <c r="N90" s="95">
        <v>-7.00000000010932E-4</v>
      </c>
      <c r="O90" s="91">
        <v>32666.382444999996</v>
      </c>
      <c r="P90" s="93">
        <v>112.01</v>
      </c>
      <c r="Q90" s="81"/>
      <c r="R90" s="91">
        <v>36.589614127999994</v>
      </c>
      <c r="S90" s="92">
        <v>9.5689778544614978E-5</v>
      </c>
      <c r="T90" s="92">
        <v>1.6948019018132865E-3</v>
      </c>
      <c r="U90" s="92">
        <v>7.4154110383085913E-4</v>
      </c>
    </row>
    <row r="91" spans="2:21">
      <c r="B91" s="84" t="s">
        <v>489</v>
      </c>
      <c r="C91" s="81" t="s">
        <v>490</v>
      </c>
      <c r="D91" s="94" t="s">
        <v>120</v>
      </c>
      <c r="E91" s="94" t="s">
        <v>296</v>
      </c>
      <c r="F91" s="81" t="s">
        <v>406</v>
      </c>
      <c r="G91" s="94" t="s">
        <v>357</v>
      </c>
      <c r="H91" s="81" t="s">
        <v>486</v>
      </c>
      <c r="I91" s="81" t="s">
        <v>127</v>
      </c>
      <c r="J91" s="81"/>
      <c r="K91" s="91">
        <v>4.1099999999705528</v>
      </c>
      <c r="L91" s="94" t="s">
        <v>129</v>
      </c>
      <c r="M91" s="95">
        <v>2.5000000000000001E-2</v>
      </c>
      <c r="N91" s="95">
        <v>3.1999999999151084E-3</v>
      </c>
      <c r="O91" s="91">
        <v>33849.568676000003</v>
      </c>
      <c r="P91" s="93">
        <v>111.36</v>
      </c>
      <c r="Q91" s="81"/>
      <c r="R91" s="91">
        <v>37.694879300999993</v>
      </c>
      <c r="S91" s="92">
        <v>7.4786256170096649E-5</v>
      </c>
      <c r="T91" s="92">
        <v>1.7459969078785439E-3</v>
      </c>
      <c r="U91" s="92">
        <v>7.6394089065411042E-4</v>
      </c>
    </row>
    <row r="92" spans="2:21">
      <c r="B92" s="84" t="s">
        <v>491</v>
      </c>
      <c r="C92" s="81" t="s">
        <v>492</v>
      </c>
      <c r="D92" s="94" t="s">
        <v>120</v>
      </c>
      <c r="E92" s="94" t="s">
        <v>296</v>
      </c>
      <c r="F92" s="81" t="s">
        <v>406</v>
      </c>
      <c r="G92" s="94" t="s">
        <v>357</v>
      </c>
      <c r="H92" s="81" t="s">
        <v>486</v>
      </c>
      <c r="I92" s="81" t="s">
        <v>127</v>
      </c>
      <c r="J92" s="81"/>
      <c r="K92" s="91">
        <v>5.1400000000192572</v>
      </c>
      <c r="L92" s="94" t="s">
        <v>129</v>
      </c>
      <c r="M92" s="95">
        <v>1.34E-2</v>
      </c>
      <c r="N92" s="95">
        <v>2.3000000001150715E-3</v>
      </c>
      <c r="O92" s="91">
        <v>39289.894417999996</v>
      </c>
      <c r="P92" s="93">
        <v>108.38</v>
      </c>
      <c r="Q92" s="81"/>
      <c r="R92" s="91">
        <v>42.582385136999989</v>
      </c>
      <c r="S92" s="92">
        <v>1.2151103481196896E-4</v>
      </c>
      <c r="T92" s="92">
        <v>1.9723823012035187E-3</v>
      </c>
      <c r="U92" s="92">
        <v>8.6299321899866496E-4</v>
      </c>
    </row>
    <row r="93" spans="2:21">
      <c r="B93" s="84" t="s">
        <v>493</v>
      </c>
      <c r="C93" s="81" t="s">
        <v>494</v>
      </c>
      <c r="D93" s="94" t="s">
        <v>120</v>
      </c>
      <c r="E93" s="94" t="s">
        <v>296</v>
      </c>
      <c r="F93" s="81" t="s">
        <v>406</v>
      </c>
      <c r="G93" s="94" t="s">
        <v>357</v>
      </c>
      <c r="H93" s="81" t="s">
        <v>486</v>
      </c>
      <c r="I93" s="81" t="s">
        <v>127</v>
      </c>
      <c r="J93" s="81"/>
      <c r="K93" s="91">
        <v>5.049999999991666</v>
      </c>
      <c r="L93" s="94" t="s">
        <v>129</v>
      </c>
      <c r="M93" s="95">
        <v>1.95E-2</v>
      </c>
      <c r="N93" s="95">
        <v>6.6999999999346081E-3</v>
      </c>
      <c r="O93" s="91">
        <v>71557.237838000001</v>
      </c>
      <c r="P93" s="93">
        <v>108.99</v>
      </c>
      <c r="Q93" s="81"/>
      <c r="R93" s="91">
        <v>77.99023405299998</v>
      </c>
      <c r="S93" s="92">
        <v>1.0478541332793044E-4</v>
      </c>
      <c r="T93" s="92">
        <v>3.6124457758284815E-3</v>
      </c>
      <c r="U93" s="92">
        <v>1.5805841527974003E-3</v>
      </c>
    </row>
    <row r="94" spans="2:21">
      <c r="B94" s="84" t="s">
        <v>495</v>
      </c>
      <c r="C94" s="81" t="s">
        <v>496</v>
      </c>
      <c r="D94" s="94" t="s">
        <v>120</v>
      </c>
      <c r="E94" s="94" t="s">
        <v>296</v>
      </c>
      <c r="F94" s="81" t="s">
        <v>406</v>
      </c>
      <c r="G94" s="94" t="s">
        <v>357</v>
      </c>
      <c r="H94" s="81" t="s">
        <v>486</v>
      </c>
      <c r="I94" s="81" t="s">
        <v>127</v>
      </c>
      <c r="J94" s="81"/>
      <c r="K94" s="91">
        <v>6.2100000000041256</v>
      </c>
      <c r="L94" s="94" t="s">
        <v>129</v>
      </c>
      <c r="M94" s="95">
        <v>3.3500000000000002E-2</v>
      </c>
      <c r="N94" s="95">
        <v>9.699999999979371E-3</v>
      </c>
      <c r="O94" s="91">
        <v>83261.394403999991</v>
      </c>
      <c r="P94" s="93">
        <v>116.44</v>
      </c>
      <c r="Q94" s="81"/>
      <c r="R94" s="91">
        <v>96.949568159999984</v>
      </c>
      <c r="S94" s="92">
        <v>1.6814675012066536E-4</v>
      </c>
      <c r="T94" s="92">
        <v>4.4906270922329102E-3</v>
      </c>
      <c r="U94" s="92">
        <v>1.9648223000601826E-3</v>
      </c>
    </row>
    <row r="95" spans="2:21">
      <c r="B95" s="84" t="s">
        <v>497</v>
      </c>
      <c r="C95" s="81" t="s">
        <v>498</v>
      </c>
      <c r="D95" s="94" t="s">
        <v>120</v>
      </c>
      <c r="E95" s="94" t="s">
        <v>296</v>
      </c>
      <c r="F95" s="81" t="s">
        <v>303</v>
      </c>
      <c r="G95" s="94" t="s">
        <v>304</v>
      </c>
      <c r="H95" s="81" t="s">
        <v>486</v>
      </c>
      <c r="I95" s="81" t="s">
        <v>127</v>
      </c>
      <c r="J95" s="81"/>
      <c r="K95" s="91">
        <v>1.7200000000015168</v>
      </c>
      <c r="L95" s="94" t="s">
        <v>129</v>
      </c>
      <c r="M95" s="95">
        <v>2.7999999999999997E-2</v>
      </c>
      <c r="N95" s="95">
        <v>5.1999999999898863E-3</v>
      </c>
      <c r="O95" s="91">
        <v>1.480244508</v>
      </c>
      <c r="P95" s="93">
        <v>5344000</v>
      </c>
      <c r="Q95" s="81"/>
      <c r="R95" s="91">
        <v>79.104268678999986</v>
      </c>
      <c r="S95" s="92">
        <v>8.3691101260813017E-5</v>
      </c>
      <c r="T95" s="92">
        <v>3.664046976000358E-3</v>
      </c>
      <c r="U95" s="92">
        <v>1.6031616651860231E-3</v>
      </c>
    </row>
    <row r="96" spans="2:21">
      <c r="B96" s="84" t="s">
        <v>499</v>
      </c>
      <c r="C96" s="81" t="s">
        <v>500</v>
      </c>
      <c r="D96" s="94" t="s">
        <v>120</v>
      </c>
      <c r="E96" s="94" t="s">
        <v>296</v>
      </c>
      <c r="F96" s="81" t="s">
        <v>303</v>
      </c>
      <c r="G96" s="94" t="s">
        <v>304</v>
      </c>
      <c r="H96" s="81" t="s">
        <v>486</v>
      </c>
      <c r="I96" s="81" t="s">
        <v>127</v>
      </c>
      <c r="J96" s="81"/>
      <c r="K96" s="91">
        <v>2.9700000002631102</v>
      </c>
      <c r="L96" s="94" t="s">
        <v>129</v>
      </c>
      <c r="M96" s="95">
        <v>1.49E-2</v>
      </c>
      <c r="N96" s="95">
        <v>1.1000000002391909E-2</v>
      </c>
      <c r="O96" s="91">
        <v>8.0037522E-2</v>
      </c>
      <c r="P96" s="93">
        <v>5147654</v>
      </c>
      <c r="Q96" s="91">
        <v>6.0705011999999996E-2</v>
      </c>
      <c r="R96" s="91">
        <v>4.1807595699999993</v>
      </c>
      <c r="S96" s="92">
        <v>1.3233717261904761E-5</v>
      </c>
      <c r="T96" s="92">
        <v>1.936494669080949E-4</v>
      </c>
      <c r="U96" s="92">
        <v>8.4729099780716548E-5</v>
      </c>
    </row>
    <row r="97" spans="2:21">
      <c r="B97" s="84" t="s">
        <v>501</v>
      </c>
      <c r="C97" s="81" t="s">
        <v>502</v>
      </c>
      <c r="D97" s="94" t="s">
        <v>120</v>
      </c>
      <c r="E97" s="94" t="s">
        <v>296</v>
      </c>
      <c r="F97" s="81" t="s">
        <v>303</v>
      </c>
      <c r="G97" s="94" t="s">
        <v>304</v>
      </c>
      <c r="H97" s="81" t="s">
        <v>486</v>
      </c>
      <c r="I97" s="81" t="s">
        <v>127</v>
      </c>
      <c r="J97" s="81"/>
      <c r="K97" s="91">
        <v>4.590000000101309</v>
      </c>
      <c r="L97" s="94" t="s">
        <v>129</v>
      </c>
      <c r="M97" s="95">
        <v>2.2000000000000002E-2</v>
      </c>
      <c r="N97" s="95">
        <v>1.5600000000295962E-2</v>
      </c>
      <c r="O97" s="91">
        <v>0.33723675000000003</v>
      </c>
      <c r="P97" s="93">
        <v>5210000</v>
      </c>
      <c r="Q97" s="81"/>
      <c r="R97" s="91">
        <v>17.570034957999997</v>
      </c>
      <c r="S97" s="92">
        <v>6.6991805721096609E-5</v>
      </c>
      <c r="T97" s="92">
        <v>8.1383008187990388E-4</v>
      </c>
      <c r="U97" s="92">
        <v>3.5608200380369154E-4</v>
      </c>
    </row>
    <row r="98" spans="2:21">
      <c r="B98" s="84" t="s">
        <v>503</v>
      </c>
      <c r="C98" s="81" t="s">
        <v>504</v>
      </c>
      <c r="D98" s="94" t="s">
        <v>120</v>
      </c>
      <c r="E98" s="94" t="s">
        <v>296</v>
      </c>
      <c r="F98" s="81" t="s">
        <v>505</v>
      </c>
      <c r="G98" s="94" t="s">
        <v>357</v>
      </c>
      <c r="H98" s="81" t="s">
        <v>486</v>
      </c>
      <c r="I98" s="81" t="s">
        <v>127</v>
      </c>
      <c r="J98" s="81"/>
      <c r="K98" s="91">
        <v>5.6699999999746602</v>
      </c>
      <c r="L98" s="94" t="s">
        <v>129</v>
      </c>
      <c r="M98" s="95">
        <v>0.04</v>
      </c>
      <c r="N98" s="95">
        <v>1.1899999999845678E-2</v>
      </c>
      <c r="O98" s="91">
        <v>44219.416445999996</v>
      </c>
      <c r="P98" s="93">
        <v>118.7</v>
      </c>
      <c r="Q98" s="81"/>
      <c r="R98" s="91">
        <v>52.488446098999994</v>
      </c>
      <c r="S98" s="92">
        <v>1.4950098551592887E-5</v>
      </c>
      <c r="T98" s="92">
        <v>2.4312231870118337E-3</v>
      </c>
      <c r="U98" s="92">
        <v>1.0637537778468646E-3</v>
      </c>
    </row>
    <row r="99" spans="2:21">
      <c r="B99" s="84" t="s">
        <v>506</v>
      </c>
      <c r="C99" s="81" t="s">
        <v>507</v>
      </c>
      <c r="D99" s="94" t="s">
        <v>120</v>
      </c>
      <c r="E99" s="94" t="s">
        <v>296</v>
      </c>
      <c r="F99" s="81" t="s">
        <v>505</v>
      </c>
      <c r="G99" s="94" t="s">
        <v>357</v>
      </c>
      <c r="H99" s="81" t="s">
        <v>486</v>
      </c>
      <c r="I99" s="81" t="s">
        <v>127</v>
      </c>
      <c r="J99" s="81"/>
      <c r="K99" s="91">
        <v>5.9599999999891953</v>
      </c>
      <c r="L99" s="94" t="s">
        <v>129</v>
      </c>
      <c r="M99" s="95">
        <v>2.7799999999999998E-2</v>
      </c>
      <c r="N99" s="95">
        <v>1.2899999999972987E-2</v>
      </c>
      <c r="O99" s="91">
        <v>115510.31203799999</v>
      </c>
      <c r="P99" s="93">
        <v>112.17</v>
      </c>
      <c r="Q99" s="81"/>
      <c r="R99" s="91">
        <v>129.56791571499997</v>
      </c>
      <c r="S99" s="92">
        <v>6.4132846987690923E-5</v>
      </c>
      <c r="T99" s="92">
        <v>6.0014830765794834E-3</v>
      </c>
      <c r="U99" s="92">
        <v>2.6258799807030537E-3</v>
      </c>
    </row>
    <row r="100" spans="2:21">
      <c r="B100" s="84" t="s">
        <v>508</v>
      </c>
      <c r="C100" s="81" t="s">
        <v>509</v>
      </c>
      <c r="D100" s="94" t="s">
        <v>120</v>
      </c>
      <c r="E100" s="94" t="s">
        <v>296</v>
      </c>
      <c r="F100" s="81" t="s">
        <v>351</v>
      </c>
      <c r="G100" s="94" t="s">
        <v>304</v>
      </c>
      <c r="H100" s="81" t="s">
        <v>478</v>
      </c>
      <c r="I100" s="81" t="s">
        <v>300</v>
      </c>
      <c r="J100" s="81"/>
      <c r="K100" s="91">
        <v>0.54999999999873672</v>
      </c>
      <c r="L100" s="94" t="s">
        <v>129</v>
      </c>
      <c r="M100" s="95">
        <v>6.4000000000000001E-2</v>
      </c>
      <c r="N100" s="95">
        <v>9.500000000012632E-3</v>
      </c>
      <c r="O100" s="91">
        <v>133002.10172899996</v>
      </c>
      <c r="P100" s="93">
        <v>119.03</v>
      </c>
      <c r="Q100" s="81"/>
      <c r="R100" s="91">
        <v>158.31241336399998</v>
      </c>
      <c r="S100" s="92">
        <v>1.062333652393148E-4</v>
      </c>
      <c r="T100" s="92">
        <v>7.3329054061993231E-3</v>
      </c>
      <c r="U100" s="92">
        <v>3.2084285268871369E-3</v>
      </c>
    </row>
    <row r="101" spans="2:21">
      <c r="B101" s="84" t="s">
        <v>510</v>
      </c>
      <c r="C101" s="81" t="s">
        <v>511</v>
      </c>
      <c r="D101" s="94" t="s">
        <v>120</v>
      </c>
      <c r="E101" s="94" t="s">
        <v>296</v>
      </c>
      <c r="F101" s="81" t="s">
        <v>423</v>
      </c>
      <c r="G101" s="94" t="s">
        <v>424</v>
      </c>
      <c r="H101" s="81" t="s">
        <v>478</v>
      </c>
      <c r="I101" s="81" t="s">
        <v>300</v>
      </c>
      <c r="J101" s="81"/>
      <c r="K101" s="91">
        <v>3.4500000000146378</v>
      </c>
      <c r="L101" s="94" t="s">
        <v>129</v>
      </c>
      <c r="M101" s="95">
        <v>3.85E-2</v>
      </c>
      <c r="N101" s="95">
        <v>-4.8999999999316916E-3</v>
      </c>
      <c r="O101" s="91">
        <v>33548.762028999998</v>
      </c>
      <c r="P101" s="93">
        <v>122.18</v>
      </c>
      <c r="Q101" s="81"/>
      <c r="R101" s="91">
        <v>40.989877271999994</v>
      </c>
      <c r="S101" s="92">
        <v>1.4005092459981109E-4</v>
      </c>
      <c r="T101" s="92">
        <v>1.8986186001485456E-3</v>
      </c>
      <c r="U101" s="92">
        <v>8.3071875893083542E-4</v>
      </c>
    </row>
    <row r="102" spans="2:21">
      <c r="B102" s="84" t="s">
        <v>512</v>
      </c>
      <c r="C102" s="81" t="s">
        <v>513</v>
      </c>
      <c r="D102" s="94" t="s">
        <v>120</v>
      </c>
      <c r="E102" s="94" t="s">
        <v>296</v>
      </c>
      <c r="F102" s="81" t="s">
        <v>423</v>
      </c>
      <c r="G102" s="94" t="s">
        <v>424</v>
      </c>
      <c r="H102" s="81" t="s">
        <v>478</v>
      </c>
      <c r="I102" s="81" t="s">
        <v>300</v>
      </c>
      <c r="J102" s="81"/>
      <c r="K102" s="91">
        <v>0.67000000000713378</v>
      </c>
      <c r="L102" s="94" t="s">
        <v>129</v>
      </c>
      <c r="M102" s="95">
        <v>3.9E-2</v>
      </c>
      <c r="N102" s="95">
        <v>5.8999999999445156E-3</v>
      </c>
      <c r="O102" s="91">
        <v>22329.662720999997</v>
      </c>
      <c r="P102" s="93">
        <v>113</v>
      </c>
      <c r="Q102" s="81"/>
      <c r="R102" s="91">
        <v>25.232518345999996</v>
      </c>
      <c r="S102" s="92">
        <v>1.1219103775011617E-4</v>
      </c>
      <c r="T102" s="92">
        <v>1.1687502341713527E-3</v>
      </c>
      <c r="U102" s="92">
        <v>5.1137323944629393E-4</v>
      </c>
    </row>
    <row r="103" spans="2:21">
      <c r="B103" s="84" t="s">
        <v>514</v>
      </c>
      <c r="C103" s="81" t="s">
        <v>515</v>
      </c>
      <c r="D103" s="94" t="s">
        <v>120</v>
      </c>
      <c r="E103" s="94" t="s">
        <v>296</v>
      </c>
      <c r="F103" s="81" t="s">
        <v>423</v>
      </c>
      <c r="G103" s="94" t="s">
        <v>424</v>
      </c>
      <c r="H103" s="81" t="s">
        <v>478</v>
      </c>
      <c r="I103" s="81" t="s">
        <v>300</v>
      </c>
      <c r="J103" s="81"/>
      <c r="K103" s="91">
        <v>1.6199999999778845</v>
      </c>
      <c r="L103" s="94" t="s">
        <v>129</v>
      </c>
      <c r="M103" s="95">
        <v>3.9E-2</v>
      </c>
      <c r="N103" s="95">
        <v>-1.1999999998964785E-3</v>
      </c>
      <c r="O103" s="91">
        <v>36044.129275999992</v>
      </c>
      <c r="P103" s="93">
        <v>117.92</v>
      </c>
      <c r="Q103" s="81"/>
      <c r="R103" s="91">
        <v>42.503236436999991</v>
      </c>
      <c r="S103" s="92">
        <v>9.0328805989487059E-5</v>
      </c>
      <c r="T103" s="92">
        <v>1.9687161962039746E-3</v>
      </c>
      <c r="U103" s="92">
        <v>8.6138915686891809E-4</v>
      </c>
    </row>
    <row r="104" spans="2:21">
      <c r="B104" s="84" t="s">
        <v>516</v>
      </c>
      <c r="C104" s="81" t="s">
        <v>517</v>
      </c>
      <c r="D104" s="94" t="s">
        <v>120</v>
      </c>
      <c r="E104" s="94" t="s">
        <v>296</v>
      </c>
      <c r="F104" s="81" t="s">
        <v>423</v>
      </c>
      <c r="G104" s="94" t="s">
        <v>424</v>
      </c>
      <c r="H104" s="81" t="s">
        <v>478</v>
      </c>
      <c r="I104" s="81" t="s">
        <v>300</v>
      </c>
      <c r="J104" s="81"/>
      <c r="K104" s="91">
        <v>4.3199999999595908</v>
      </c>
      <c r="L104" s="94" t="s">
        <v>129</v>
      </c>
      <c r="M104" s="95">
        <v>3.85E-2</v>
      </c>
      <c r="N104" s="95">
        <v>-2.800000000028194E-3</v>
      </c>
      <c r="O104" s="91">
        <v>33871.918859999998</v>
      </c>
      <c r="P104" s="93">
        <v>125.66</v>
      </c>
      <c r="Q104" s="81"/>
      <c r="R104" s="91">
        <v>42.563453095999989</v>
      </c>
      <c r="S104" s="92">
        <v>1.3548767543999999E-4</v>
      </c>
      <c r="T104" s="92">
        <v>1.9715053840821803E-3</v>
      </c>
      <c r="U104" s="92">
        <v>8.6260953398543136E-4</v>
      </c>
    </row>
    <row r="105" spans="2:21">
      <c r="B105" s="84" t="s">
        <v>518</v>
      </c>
      <c r="C105" s="81" t="s">
        <v>519</v>
      </c>
      <c r="D105" s="94" t="s">
        <v>120</v>
      </c>
      <c r="E105" s="94" t="s">
        <v>296</v>
      </c>
      <c r="F105" s="81" t="s">
        <v>520</v>
      </c>
      <c r="G105" s="94" t="s">
        <v>304</v>
      </c>
      <c r="H105" s="81" t="s">
        <v>486</v>
      </c>
      <c r="I105" s="81" t="s">
        <v>127</v>
      </c>
      <c r="J105" s="81"/>
      <c r="K105" s="91">
        <v>1.2499999999884741</v>
      </c>
      <c r="L105" s="94" t="s">
        <v>129</v>
      </c>
      <c r="M105" s="95">
        <v>0.02</v>
      </c>
      <c r="N105" s="95">
        <v>-9.9999999884740356E-5</v>
      </c>
      <c r="O105" s="91">
        <v>20322.458265999998</v>
      </c>
      <c r="P105" s="93">
        <v>106.73</v>
      </c>
      <c r="Q105" s="81"/>
      <c r="R105" s="91">
        <v>21.690160624999997</v>
      </c>
      <c r="S105" s="92">
        <v>4.7623000500074748E-5</v>
      </c>
      <c r="T105" s="92">
        <v>1.0046710344986905E-3</v>
      </c>
      <c r="U105" s="92">
        <v>4.3958227041872067E-4</v>
      </c>
    </row>
    <row r="106" spans="2:21">
      <c r="B106" s="84" t="s">
        <v>521</v>
      </c>
      <c r="C106" s="81" t="s">
        <v>522</v>
      </c>
      <c r="D106" s="94" t="s">
        <v>120</v>
      </c>
      <c r="E106" s="94" t="s">
        <v>296</v>
      </c>
      <c r="F106" s="81" t="s">
        <v>435</v>
      </c>
      <c r="G106" s="94" t="s">
        <v>357</v>
      </c>
      <c r="H106" s="81" t="s">
        <v>486</v>
      </c>
      <c r="I106" s="81" t="s">
        <v>127</v>
      </c>
      <c r="J106" s="81"/>
      <c r="K106" s="91">
        <v>6.790000000002701</v>
      </c>
      <c r="L106" s="94" t="s">
        <v>129</v>
      </c>
      <c r="M106" s="95">
        <v>2.4E-2</v>
      </c>
      <c r="N106" s="95">
        <v>8.3000000000090016E-3</v>
      </c>
      <c r="O106" s="91">
        <v>98032.376276999988</v>
      </c>
      <c r="P106" s="93">
        <v>113.32</v>
      </c>
      <c r="Q106" s="81"/>
      <c r="R106" s="91">
        <v>111.09028872999997</v>
      </c>
      <c r="S106" s="92">
        <v>1.8011387465856473E-4</v>
      </c>
      <c r="T106" s="92">
        <v>5.1456140519534448E-3</v>
      </c>
      <c r="U106" s="92">
        <v>2.2514043204050552E-3</v>
      </c>
    </row>
    <row r="107" spans="2:21">
      <c r="B107" s="84" t="s">
        <v>523</v>
      </c>
      <c r="C107" s="81" t="s">
        <v>524</v>
      </c>
      <c r="D107" s="94" t="s">
        <v>120</v>
      </c>
      <c r="E107" s="94" t="s">
        <v>296</v>
      </c>
      <c r="F107" s="81" t="s">
        <v>435</v>
      </c>
      <c r="G107" s="94" t="s">
        <v>357</v>
      </c>
      <c r="H107" s="81" t="s">
        <v>486</v>
      </c>
      <c r="I107" s="81" t="s">
        <v>127</v>
      </c>
      <c r="J107" s="81"/>
      <c r="K107" s="91">
        <v>2.6200000006768529</v>
      </c>
      <c r="L107" s="94" t="s">
        <v>129</v>
      </c>
      <c r="M107" s="95">
        <v>3.4799999999999998E-2</v>
      </c>
      <c r="N107" s="95">
        <v>1.0000000004766569E-3</v>
      </c>
      <c r="O107" s="91">
        <v>1902.3811589999998</v>
      </c>
      <c r="P107" s="93">
        <v>110.28</v>
      </c>
      <c r="Q107" s="81"/>
      <c r="R107" s="91">
        <v>2.0979459589999996</v>
      </c>
      <c r="S107" s="92">
        <v>4.0907090845231394E-6</v>
      </c>
      <c r="T107" s="92">
        <v>9.717519263188385E-5</v>
      </c>
      <c r="U107" s="92">
        <v>4.2517889277871596E-5</v>
      </c>
    </row>
    <row r="108" spans="2:21">
      <c r="B108" s="84" t="s">
        <v>525</v>
      </c>
      <c r="C108" s="81" t="s">
        <v>526</v>
      </c>
      <c r="D108" s="94" t="s">
        <v>120</v>
      </c>
      <c r="E108" s="94" t="s">
        <v>296</v>
      </c>
      <c r="F108" s="81" t="s">
        <v>440</v>
      </c>
      <c r="G108" s="94" t="s">
        <v>424</v>
      </c>
      <c r="H108" s="81" t="s">
        <v>486</v>
      </c>
      <c r="I108" s="81" t="s">
        <v>127</v>
      </c>
      <c r="J108" s="81"/>
      <c r="K108" s="91">
        <v>1.7899999999992391</v>
      </c>
      <c r="L108" s="94" t="s">
        <v>129</v>
      </c>
      <c r="M108" s="95">
        <v>3.7499999999999999E-2</v>
      </c>
      <c r="N108" s="95">
        <v>-4.1000000000076097E-3</v>
      </c>
      <c r="O108" s="91">
        <v>111883.40931799999</v>
      </c>
      <c r="P108" s="93">
        <v>117.46</v>
      </c>
      <c r="Q108" s="81"/>
      <c r="R108" s="91">
        <v>131.41825938999997</v>
      </c>
      <c r="S108" s="92">
        <v>1.4442135129487098E-4</v>
      </c>
      <c r="T108" s="92">
        <v>6.0871895278262166E-3</v>
      </c>
      <c r="U108" s="92">
        <v>2.6633798539300833E-3</v>
      </c>
    </row>
    <row r="109" spans="2:21">
      <c r="B109" s="84" t="s">
        <v>527</v>
      </c>
      <c r="C109" s="81" t="s">
        <v>528</v>
      </c>
      <c r="D109" s="94" t="s">
        <v>120</v>
      </c>
      <c r="E109" s="94" t="s">
        <v>296</v>
      </c>
      <c r="F109" s="81" t="s">
        <v>440</v>
      </c>
      <c r="G109" s="94" t="s">
        <v>424</v>
      </c>
      <c r="H109" s="81" t="s">
        <v>486</v>
      </c>
      <c r="I109" s="81" t="s">
        <v>127</v>
      </c>
      <c r="J109" s="81"/>
      <c r="K109" s="91">
        <v>5.4900000000178668</v>
      </c>
      <c r="L109" s="94" t="s">
        <v>129</v>
      </c>
      <c r="M109" s="95">
        <v>2.4799999999999999E-2</v>
      </c>
      <c r="N109" s="95">
        <v>1.9000000000753026E-3</v>
      </c>
      <c r="O109" s="91">
        <v>58980.047906999986</v>
      </c>
      <c r="P109" s="93">
        <v>114.83</v>
      </c>
      <c r="Q109" s="81"/>
      <c r="R109" s="91">
        <v>67.726789070999999</v>
      </c>
      <c r="S109" s="92">
        <v>1.3927265250910373E-4</v>
      </c>
      <c r="T109" s="92">
        <v>3.1370511457075108E-3</v>
      </c>
      <c r="U109" s="92">
        <v>1.3725806932792124E-3</v>
      </c>
    </row>
    <row r="110" spans="2:21">
      <c r="B110" s="84" t="s">
        <v>529</v>
      </c>
      <c r="C110" s="81" t="s">
        <v>530</v>
      </c>
      <c r="D110" s="94" t="s">
        <v>120</v>
      </c>
      <c r="E110" s="94" t="s">
        <v>296</v>
      </c>
      <c r="F110" s="81" t="s">
        <v>531</v>
      </c>
      <c r="G110" s="94" t="s">
        <v>357</v>
      </c>
      <c r="H110" s="81" t="s">
        <v>478</v>
      </c>
      <c r="I110" s="81" t="s">
        <v>300</v>
      </c>
      <c r="J110" s="81"/>
      <c r="K110" s="91">
        <v>4.0399999999933769</v>
      </c>
      <c r="L110" s="94" t="s">
        <v>129</v>
      </c>
      <c r="M110" s="95">
        <v>2.8500000000000001E-2</v>
      </c>
      <c r="N110" s="95">
        <v>-2.4000000000022844E-3</v>
      </c>
      <c r="O110" s="91">
        <v>148827.944154</v>
      </c>
      <c r="P110" s="93">
        <v>117.67</v>
      </c>
      <c r="Q110" s="81"/>
      <c r="R110" s="91">
        <v>175.12583735399997</v>
      </c>
      <c r="S110" s="92">
        <v>2.1790328573060029E-4</v>
      </c>
      <c r="T110" s="92">
        <v>8.1116898682207245E-3</v>
      </c>
      <c r="U110" s="92">
        <v>3.5491767222932177E-3</v>
      </c>
    </row>
    <row r="111" spans="2:21">
      <c r="B111" s="84" t="s">
        <v>532</v>
      </c>
      <c r="C111" s="81" t="s">
        <v>533</v>
      </c>
      <c r="D111" s="94" t="s">
        <v>120</v>
      </c>
      <c r="E111" s="94" t="s">
        <v>296</v>
      </c>
      <c r="F111" s="81" t="s">
        <v>534</v>
      </c>
      <c r="G111" s="94" t="s">
        <v>357</v>
      </c>
      <c r="H111" s="81" t="s">
        <v>478</v>
      </c>
      <c r="I111" s="81" t="s">
        <v>300</v>
      </c>
      <c r="J111" s="81"/>
      <c r="K111" s="91">
        <v>6.0800000000053274</v>
      </c>
      <c r="L111" s="94" t="s">
        <v>129</v>
      </c>
      <c r="M111" s="95">
        <v>1.3999999999999999E-2</v>
      </c>
      <c r="N111" s="95">
        <v>3.79999999996765E-3</v>
      </c>
      <c r="O111" s="91">
        <v>97539.998289999974</v>
      </c>
      <c r="P111" s="93">
        <v>107.75</v>
      </c>
      <c r="Q111" s="91"/>
      <c r="R111" s="91">
        <v>105.09934829299999</v>
      </c>
      <c r="S111" s="92">
        <v>2.1503526959876538E-4</v>
      </c>
      <c r="T111" s="92">
        <v>4.8681184432061578E-3</v>
      </c>
      <c r="U111" s="92">
        <v>2.129989304409074E-3</v>
      </c>
    </row>
    <row r="112" spans="2:21">
      <c r="B112" s="84" t="s">
        <v>535</v>
      </c>
      <c r="C112" s="81" t="s">
        <v>536</v>
      </c>
      <c r="D112" s="94" t="s">
        <v>120</v>
      </c>
      <c r="E112" s="94" t="s">
        <v>296</v>
      </c>
      <c r="F112" s="81" t="s">
        <v>315</v>
      </c>
      <c r="G112" s="94" t="s">
        <v>304</v>
      </c>
      <c r="H112" s="81" t="s">
        <v>486</v>
      </c>
      <c r="I112" s="81" t="s">
        <v>127</v>
      </c>
      <c r="J112" s="81"/>
      <c r="K112" s="91">
        <v>3.9000000000022088</v>
      </c>
      <c r="L112" s="94" t="s">
        <v>129</v>
      </c>
      <c r="M112" s="95">
        <v>1.8200000000000001E-2</v>
      </c>
      <c r="N112" s="95">
        <v>1.2299999999993374E-2</v>
      </c>
      <c r="O112" s="91">
        <v>0.86602397399999997</v>
      </c>
      <c r="P112" s="93">
        <v>5227375</v>
      </c>
      <c r="Q112" s="81"/>
      <c r="R112" s="91">
        <v>45.270322360999991</v>
      </c>
      <c r="S112" s="92">
        <v>6.09403964534516E-5</v>
      </c>
      <c r="T112" s="92">
        <v>2.0968854212214975E-3</v>
      </c>
      <c r="U112" s="92">
        <v>9.174681289865163E-4</v>
      </c>
    </row>
    <row r="113" spans="2:21">
      <c r="B113" s="84" t="s">
        <v>537</v>
      </c>
      <c r="C113" s="81" t="s">
        <v>538</v>
      </c>
      <c r="D113" s="94" t="s">
        <v>120</v>
      </c>
      <c r="E113" s="94" t="s">
        <v>296</v>
      </c>
      <c r="F113" s="81" t="s">
        <v>315</v>
      </c>
      <c r="G113" s="94" t="s">
        <v>304</v>
      </c>
      <c r="H113" s="81" t="s">
        <v>486</v>
      </c>
      <c r="I113" s="81" t="s">
        <v>127</v>
      </c>
      <c r="J113" s="81"/>
      <c r="K113" s="91">
        <v>3.1600000000202906</v>
      </c>
      <c r="L113" s="94" t="s">
        <v>129</v>
      </c>
      <c r="M113" s="95">
        <v>1.06E-2</v>
      </c>
      <c r="N113" s="95">
        <v>1.130000000007428E-2</v>
      </c>
      <c r="O113" s="91">
        <v>1.0791576000000001</v>
      </c>
      <c r="P113" s="93">
        <v>5114839</v>
      </c>
      <c r="Q113" s="81"/>
      <c r="R113" s="91">
        <v>55.197173642999992</v>
      </c>
      <c r="S113" s="92">
        <v>7.9472538478533004E-5</v>
      </c>
      <c r="T113" s="92">
        <v>2.5566892981603571E-3</v>
      </c>
      <c r="U113" s="92">
        <v>1.1186500335419395E-3</v>
      </c>
    </row>
    <row r="114" spans="2:21">
      <c r="B114" s="84" t="s">
        <v>539</v>
      </c>
      <c r="C114" s="81" t="s">
        <v>540</v>
      </c>
      <c r="D114" s="94" t="s">
        <v>120</v>
      </c>
      <c r="E114" s="94" t="s">
        <v>296</v>
      </c>
      <c r="F114" s="81" t="s">
        <v>315</v>
      </c>
      <c r="G114" s="94" t="s">
        <v>304</v>
      </c>
      <c r="H114" s="81" t="s">
        <v>486</v>
      </c>
      <c r="I114" s="81" t="s">
        <v>127</v>
      </c>
      <c r="J114" s="81"/>
      <c r="K114" s="91">
        <v>5.0199999999825184</v>
      </c>
      <c r="L114" s="94" t="s">
        <v>129</v>
      </c>
      <c r="M114" s="95">
        <v>1.89E-2</v>
      </c>
      <c r="N114" s="95">
        <v>1.409999999996722E-2</v>
      </c>
      <c r="O114" s="91">
        <v>1.0746611100000001</v>
      </c>
      <c r="P114" s="93">
        <v>5109996</v>
      </c>
      <c r="Q114" s="81"/>
      <c r="R114" s="91">
        <v>54.915140597999994</v>
      </c>
      <c r="S114" s="92">
        <v>7.6761507857142793E-5</v>
      </c>
      <c r="T114" s="92">
        <v>2.543625751237778E-3</v>
      </c>
      <c r="U114" s="92">
        <v>1.1129342286478388E-3</v>
      </c>
    </row>
    <row r="115" spans="2:21">
      <c r="B115" s="84" t="s">
        <v>541</v>
      </c>
      <c r="C115" s="81" t="s">
        <v>542</v>
      </c>
      <c r="D115" s="94" t="s">
        <v>120</v>
      </c>
      <c r="E115" s="94" t="s">
        <v>296</v>
      </c>
      <c r="F115" s="81" t="s">
        <v>315</v>
      </c>
      <c r="G115" s="94" t="s">
        <v>304</v>
      </c>
      <c r="H115" s="81" t="s">
        <v>478</v>
      </c>
      <c r="I115" s="81" t="s">
        <v>300</v>
      </c>
      <c r="J115" s="81"/>
      <c r="K115" s="91">
        <v>2.1800000000053612</v>
      </c>
      <c r="L115" s="94" t="s">
        <v>129</v>
      </c>
      <c r="M115" s="95">
        <v>4.4999999999999998E-2</v>
      </c>
      <c r="N115" s="95">
        <v>-4.0000000001975239E-4</v>
      </c>
      <c r="O115" s="91">
        <v>104741.818107</v>
      </c>
      <c r="P115" s="93">
        <v>133.97</v>
      </c>
      <c r="Q115" s="91">
        <v>1.4321369259999999</v>
      </c>
      <c r="R115" s="91">
        <v>141.75474786799998</v>
      </c>
      <c r="S115" s="92">
        <v>6.1541001279458336E-5</v>
      </c>
      <c r="T115" s="92">
        <v>6.5659674747403857E-3</v>
      </c>
      <c r="U115" s="92">
        <v>2.8728636448467396E-3</v>
      </c>
    </row>
    <row r="116" spans="2:21">
      <c r="B116" s="84" t="s">
        <v>543</v>
      </c>
      <c r="C116" s="81" t="s">
        <v>544</v>
      </c>
      <c r="D116" s="94" t="s">
        <v>120</v>
      </c>
      <c r="E116" s="94" t="s">
        <v>296</v>
      </c>
      <c r="F116" s="81" t="s">
        <v>453</v>
      </c>
      <c r="G116" s="94" t="s">
        <v>357</v>
      </c>
      <c r="H116" s="81" t="s">
        <v>478</v>
      </c>
      <c r="I116" s="81" t="s">
        <v>300</v>
      </c>
      <c r="J116" s="81"/>
      <c r="K116" s="91">
        <v>1.9799999999929199</v>
      </c>
      <c r="L116" s="94" t="s">
        <v>129</v>
      </c>
      <c r="M116" s="95">
        <v>4.9000000000000002E-2</v>
      </c>
      <c r="N116" s="95">
        <v>-1.1999999999822992E-3</v>
      </c>
      <c r="O116" s="91">
        <v>77323.50931899999</v>
      </c>
      <c r="P116" s="93">
        <v>116.9</v>
      </c>
      <c r="Q116" s="81"/>
      <c r="R116" s="91">
        <v>90.391185717999974</v>
      </c>
      <c r="S116" s="92">
        <v>1.1627363206231553E-4</v>
      </c>
      <c r="T116" s="92">
        <v>4.1868480199355974E-3</v>
      </c>
      <c r="U116" s="92">
        <v>1.8319072565078651E-3</v>
      </c>
    </row>
    <row r="117" spans="2:21">
      <c r="B117" s="84" t="s">
        <v>545</v>
      </c>
      <c r="C117" s="81" t="s">
        <v>546</v>
      </c>
      <c r="D117" s="94" t="s">
        <v>120</v>
      </c>
      <c r="E117" s="94" t="s">
        <v>296</v>
      </c>
      <c r="F117" s="81" t="s">
        <v>453</v>
      </c>
      <c r="G117" s="94" t="s">
        <v>357</v>
      </c>
      <c r="H117" s="81" t="s">
        <v>478</v>
      </c>
      <c r="I117" s="81" t="s">
        <v>300</v>
      </c>
      <c r="J117" s="81"/>
      <c r="K117" s="91">
        <v>1.8600000000170942</v>
      </c>
      <c r="L117" s="94" t="s">
        <v>129</v>
      </c>
      <c r="M117" s="95">
        <v>5.8499999999999996E-2</v>
      </c>
      <c r="N117" s="95">
        <v>3.000000000854704E-4</v>
      </c>
      <c r="O117" s="91">
        <v>47368.26421999999</v>
      </c>
      <c r="P117" s="93">
        <v>123.5</v>
      </c>
      <c r="Q117" s="81"/>
      <c r="R117" s="91">
        <v>58.499805549999991</v>
      </c>
      <c r="S117" s="92">
        <v>5.0254060101301164E-5</v>
      </c>
      <c r="T117" s="92">
        <v>2.7096645882902833E-3</v>
      </c>
      <c r="U117" s="92">
        <v>1.1855826145004713E-3</v>
      </c>
    </row>
    <row r="118" spans="2:21">
      <c r="B118" s="84" t="s">
        <v>547</v>
      </c>
      <c r="C118" s="81" t="s">
        <v>548</v>
      </c>
      <c r="D118" s="94" t="s">
        <v>120</v>
      </c>
      <c r="E118" s="94" t="s">
        <v>296</v>
      </c>
      <c r="F118" s="81" t="s">
        <v>453</v>
      </c>
      <c r="G118" s="94" t="s">
        <v>357</v>
      </c>
      <c r="H118" s="81" t="s">
        <v>478</v>
      </c>
      <c r="I118" s="81" t="s">
        <v>300</v>
      </c>
      <c r="J118" s="81"/>
      <c r="K118" s="91">
        <v>6.8099999999647665</v>
      </c>
      <c r="L118" s="94" t="s">
        <v>129</v>
      </c>
      <c r="M118" s="95">
        <v>2.2499999999999999E-2</v>
      </c>
      <c r="N118" s="95">
        <v>9.3999999998887369E-3</v>
      </c>
      <c r="O118" s="91">
        <v>43325.593232999992</v>
      </c>
      <c r="P118" s="93">
        <v>112.02</v>
      </c>
      <c r="Q118" s="81"/>
      <c r="R118" s="91">
        <v>48.533329690999992</v>
      </c>
      <c r="S118" s="92">
        <v>2.3754107009950706E-4</v>
      </c>
      <c r="T118" s="92">
        <v>2.2480253323768542E-3</v>
      </c>
      <c r="U118" s="92">
        <v>9.8359766095785128E-4</v>
      </c>
    </row>
    <row r="119" spans="2:21">
      <c r="B119" s="84" t="s">
        <v>549</v>
      </c>
      <c r="C119" s="81" t="s">
        <v>550</v>
      </c>
      <c r="D119" s="94" t="s">
        <v>120</v>
      </c>
      <c r="E119" s="94" t="s">
        <v>296</v>
      </c>
      <c r="F119" s="81" t="s">
        <v>551</v>
      </c>
      <c r="G119" s="94" t="s">
        <v>424</v>
      </c>
      <c r="H119" s="81" t="s">
        <v>486</v>
      </c>
      <c r="I119" s="81" t="s">
        <v>127</v>
      </c>
      <c r="J119" s="81"/>
      <c r="K119" s="91">
        <v>1.7300000000334752</v>
      </c>
      <c r="L119" s="94" t="s">
        <v>129</v>
      </c>
      <c r="M119" s="95">
        <v>4.0500000000000001E-2</v>
      </c>
      <c r="N119" s="95">
        <v>4.0000000000000001E-3</v>
      </c>
      <c r="O119" s="91">
        <v>12600.647886999997</v>
      </c>
      <c r="P119" s="93">
        <v>130.38999999999999</v>
      </c>
      <c r="Q119" s="81"/>
      <c r="R119" s="91">
        <v>16.429984464999997</v>
      </c>
      <c r="S119" s="92">
        <v>1.1550563094915078E-4</v>
      </c>
      <c r="T119" s="92">
        <v>7.6102384738559138E-4</v>
      </c>
      <c r="U119" s="92">
        <v>3.3297724248960048E-4</v>
      </c>
    </row>
    <row r="120" spans="2:21">
      <c r="B120" s="84" t="s">
        <v>552</v>
      </c>
      <c r="C120" s="81" t="s">
        <v>553</v>
      </c>
      <c r="D120" s="94" t="s">
        <v>120</v>
      </c>
      <c r="E120" s="94" t="s">
        <v>296</v>
      </c>
      <c r="F120" s="81" t="s">
        <v>554</v>
      </c>
      <c r="G120" s="94" t="s">
        <v>357</v>
      </c>
      <c r="H120" s="81" t="s">
        <v>486</v>
      </c>
      <c r="I120" s="81" t="s">
        <v>127</v>
      </c>
      <c r="J120" s="81"/>
      <c r="K120" s="91">
        <v>7.4600000000401803</v>
      </c>
      <c r="L120" s="94" t="s">
        <v>129</v>
      </c>
      <c r="M120" s="95">
        <v>1.9599999999999999E-2</v>
      </c>
      <c r="N120" s="95">
        <v>6.4000000000369464E-3</v>
      </c>
      <c r="O120" s="91">
        <v>76801.667847999983</v>
      </c>
      <c r="P120" s="93">
        <v>112.77</v>
      </c>
      <c r="Q120" s="81"/>
      <c r="R120" s="91">
        <v>86.609243811999988</v>
      </c>
      <c r="S120" s="92">
        <v>1.0430593888562819E-4</v>
      </c>
      <c r="T120" s="92">
        <v>4.0116714708631328E-3</v>
      </c>
      <c r="U120" s="92">
        <v>1.7552607697264341E-3</v>
      </c>
    </row>
    <row r="121" spans="2:21">
      <c r="B121" s="84" t="s">
        <v>555</v>
      </c>
      <c r="C121" s="81" t="s">
        <v>556</v>
      </c>
      <c r="D121" s="94" t="s">
        <v>120</v>
      </c>
      <c r="E121" s="94" t="s">
        <v>296</v>
      </c>
      <c r="F121" s="81" t="s">
        <v>554</v>
      </c>
      <c r="G121" s="94" t="s">
        <v>357</v>
      </c>
      <c r="H121" s="81" t="s">
        <v>486</v>
      </c>
      <c r="I121" s="81" t="s">
        <v>127</v>
      </c>
      <c r="J121" s="81"/>
      <c r="K121" s="91">
        <v>3.3900000000422037</v>
      </c>
      <c r="L121" s="94" t="s">
        <v>129</v>
      </c>
      <c r="M121" s="95">
        <v>2.75E-2</v>
      </c>
      <c r="N121" s="95">
        <v>8.0000000017770034E-4</v>
      </c>
      <c r="O121" s="91">
        <v>20125.001035999998</v>
      </c>
      <c r="P121" s="93">
        <v>111.85</v>
      </c>
      <c r="Q121" s="81"/>
      <c r="R121" s="91">
        <v>22.509813694999998</v>
      </c>
      <c r="S121" s="92">
        <v>4.5426356982216813E-5</v>
      </c>
      <c r="T121" s="92">
        <v>1.0426367145138853E-3</v>
      </c>
      <c r="U121" s="92">
        <v>4.5619371759495728E-4</v>
      </c>
    </row>
    <row r="122" spans="2:21">
      <c r="B122" s="84" t="s">
        <v>557</v>
      </c>
      <c r="C122" s="81" t="s">
        <v>558</v>
      </c>
      <c r="D122" s="94" t="s">
        <v>120</v>
      </c>
      <c r="E122" s="94" t="s">
        <v>296</v>
      </c>
      <c r="F122" s="81" t="s">
        <v>335</v>
      </c>
      <c r="G122" s="94" t="s">
        <v>304</v>
      </c>
      <c r="H122" s="81" t="s">
        <v>486</v>
      </c>
      <c r="I122" s="81" t="s">
        <v>127</v>
      </c>
      <c r="J122" s="81"/>
      <c r="K122" s="91">
        <v>3.5100000000190281</v>
      </c>
      <c r="L122" s="94" t="s">
        <v>129</v>
      </c>
      <c r="M122" s="95">
        <v>1.4199999999999999E-2</v>
      </c>
      <c r="N122" s="95">
        <v>1.2900000000033577E-2</v>
      </c>
      <c r="O122" s="91">
        <v>1.738792683</v>
      </c>
      <c r="P122" s="93">
        <v>5138001</v>
      </c>
      <c r="Q122" s="81"/>
      <c r="R122" s="91">
        <v>89.339190529999996</v>
      </c>
      <c r="S122" s="92">
        <v>8.2045613315717404E-5</v>
      </c>
      <c r="T122" s="92">
        <v>4.138120437319294E-3</v>
      </c>
      <c r="U122" s="92">
        <v>1.8105870624712385E-3</v>
      </c>
    </row>
    <row r="123" spans="2:21">
      <c r="B123" s="84" t="s">
        <v>559</v>
      </c>
      <c r="C123" s="81" t="s">
        <v>560</v>
      </c>
      <c r="D123" s="94" t="s">
        <v>120</v>
      </c>
      <c r="E123" s="94" t="s">
        <v>296</v>
      </c>
      <c r="F123" s="81" t="s">
        <v>335</v>
      </c>
      <c r="G123" s="94" t="s">
        <v>304</v>
      </c>
      <c r="H123" s="81" t="s">
        <v>486</v>
      </c>
      <c r="I123" s="81" t="s">
        <v>127</v>
      </c>
      <c r="J123" s="81"/>
      <c r="K123" s="91">
        <v>4.1099999999817314</v>
      </c>
      <c r="L123" s="94" t="s">
        <v>129</v>
      </c>
      <c r="M123" s="95">
        <v>1.5900000000000001E-2</v>
      </c>
      <c r="N123" s="95">
        <v>1.2099999999969554E-2</v>
      </c>
      <c r="O123" s="91">
        <v>1.268459829</v>
      </c>
      <c r="P123" s="93">
        <v>5178667</v>
      </c>
      <c r="Q123" s="81"/>
      <c r="R123" s="91">
        <v>65.689312519999987</v>
      </c>
      <c r="S123" s="92">
        <v>8.4733455511021999E-5</v>
      </c>
      <c r="T123" s="92">
        <v>3.0426768480870197E-3</v>
      </c>
      <c r="U123" s="92">
        <v>1.3312883034395E-3</v>
      </c>
    </row>
    <row r="124" spans="2:21">
      <c r="B124" s="84" t="s">
        <v>561</v>
      </c>
      <c r="C124" s="81" t="s">
        <v>562</v>
      </c>
      <c r="D124" s="94" t="s">
        <v>120</v>
      </c>
      <c r="E124" s="94" t="s">
        <v>296</v>
      </c>
      <c r="F124" s="81" t="s">
        <v>563</v>
      </c>
      <c r="G124" s="94" t="s">
        <v>428</v>
      </c>
      <c r="H124" s="81" t="s">
        <v>478</v>
      </c>
      <c r="I124" s="81" t="s">
        <v>300</v>
      </c>
      <c r="J124" s="81"/>
      <c r="K124" s="91">
        <v>4.5599999999793388</v>
      </c>
      <c r="L124" s="94" t="s">
        <v>129</v>
      </c>
      <c r="M124" s="95">
        <v>1.9400000000000001E-2</v>
      </c>
      <c r="N124" s="95">
        <v>-3.0000000001147891E-4</v>
      </c>
      <c r="O124" s="91">
        <v>78068.518748999981</v>
      </c>
      <c r="P124" s="93">
        <v>111.59</v>
      </c>
      <c r="Q124" s="81"/>
      <c r="R124" s="91">
        <v>87.116653829999976</v>
      </c>
      <c r="S124" s="92">
        <v>1.2963494314769715E-4</v>
      </c>
      <c r="T124" s="92">
        <v>4.0351743003955E-3</v>
      </c>
      <c r="U124" s="92">
        <v>1.7655441628096811E-3</v>
      </c>
    </row>
    <row r="125" spans="2:21">
      <c r="B125" s="84" t="s">
        <v>564</v>
      </c>
      <c r="C125" s="81" t="s">
        <v>565</v>
      </c>
      <c r="D125" s="94" t="s">
        <v>120</v>
      </c>
      <c r="E125" s="94" t="s">
        <v>296</v>
      </c>
      <c r="F125" s="81" t="s">
        <v>563</v>
      </c>
      <c r="G125" s="94" t="s">
        <v>428</v>
      </c>
      <c r="H125" s="81" t="s">
        <v>478</v>
      </c>
      <c r="I125" s="81" t="s">
        <v>300</v>
      </c>
      <c r="J125" s="81"/>
      <c r="K125" s="91">
        <v>6.0399999999868177</v>
      </c>
      <c r="L125" s="94" t="s">
        <v>129</v>
      </c>
      <c r="M125" s="95">
        <v>1.23E-2</v>
      </c>
      <c r="N125" s="95">
        <v>2.3999999999871845E-3</v>
      </c>
      <c r="O125" s="91">
        <v>202279.02741400001</v>
      </c>
      <c r="P125" s="93">
        <v>108.01</v>
      </c>
      <c r="Q125" s="81"/>
      <c r="R125" s="91">
        <v>218.48157042199995</v>
      </c>
      <c r="S125" s="92">
        <v>1.3858705163605174E-4</v>
      </c>
      <c r="T125" s="92">
        <v>1.0119893032132362E-2</v>
      </c>
      <c r="U125" s="92">
        <v>4.4278429482930747E-3</v>
      </c>
    </row>
    <row r="126" spans="2:21">
      <c r="B126" s="84" t="s">
        <v>566</v>
      </c>
      <c r="C126" s="81" t="s">
        <v>567</v>
      </c>
      <c r="D126" s="94" t="s">
        <v>120</v>
      </c>
      <c r="E126" s="94" t="s">
        <v>296</v>
      </c>
      <c r="F126" s="81" t="s">
        <v>568</v>
      </c>
      <c r="G126" s="94" t="s">
        <v>424</v>
      </c>
      <c r="H126" s="81" t="s">
        <v>486</v>
      </c>
      <c r="I126" s="81" t="s">
        <v>127</v>
      </c>
      <c r="J126" s="81"/>
      <c r="K126" s="91">
        <v>9.999999996466398E-3</v>
      </c>
      <c r="L126" s="94" t="s">
        <v>129</v>
      </c>
      <c r="M126" s="95">
        <v>3.6000000000000004E-2</v>
      </c>
      <c r="N126" s="95">
        <v>6.2400000000145756E-2</v>
      </c>
      <c r="O126" s="91">
        <v>0</v>
      </c>
      <c r="P126" s="93">
        <v>109.29</v>
      </c>
      <c r="Q126" s="91">
        <v>90.559170632280711</v>
      </c>
      <c r="R126" s="91">
        <v>90.55917063199999</v>
      </c>
      <c r="S126" s="92">
        <v>2.0028752464758089E-4</v>
      </c>
      <c r="T126" s="92">
        <v>4.1946289478985762E-3</v>
      </c>
      <c r="U126" s="92">
        <v>1.8353117121580049E-3</v>
      </c>
    </row>
    <row r="127" spans="2:21">
      <c r="B127" s="84" t="s">
        <v>569</v>
      </c>
      <c r="C127" s="81" t="s">
        <v>570</v>
      </c>
      <c r="D127" s="94" t="s">
        <v>120</v>
      </c>
      <c r="E127" s="94" t="s">
        <v>296</v>
      </c>
      <c r="F127" s="81" t="s">
        <v>568</v>
      </c>
      <c r="G127" s="94" t="s">
        <v>424</v>
      </c>
      <c r="H127" s="81" t="s">
        <v>486</v>
      </c>
      <c r="I127" s="81" t="s">
        <v>127</v>
      </c>
      <c r="J127" s="81"/>
      <c r="K127" s="91">
        <v>6.5899999999861665</v>
      </c>
      <c r="L127" s="94" t="s">
        <v>129</v>
      </c>
      <c r="M127" s="95">
        <v>2.2499999999999999E-2</v>
      </c>
      <c r="N127" s="95">
        <v>2.699999999991863E-3</v>
      </c>
      <c r="O127" s="91">
        <v>31437.410493999996</v>
      </c>
      <c r="P127" s="93">
        <v>117.28</v>
      </c>
      <c r="Q127" s="81"/>
      <c r="R127" s="91">
        <v>36.869795289000002</v>
      </c>
      <c r="S127" s="92">
        <v>7.6842265079572083E-5</v>
      </c>
      <c r="T127" s="92">
        <v>1.707779670937987E-3</v>
      </c>
      <c r="U127" s="92">
        <v>7.4721937763483359E-4</v>
      </c>
    </row>
    <row r="128" spans="2:21">
      <c r="B128" s="84" t="s">
        <v>571</v>
      </c>
      <c r="C128" s="81" t="s">
        <v>572</v>
      </c>
      <c r="D128" s="94" t="s">
        <v>120</v>
      </c>
      <c r="E128" s="94" t="s">
        <v>296</v>
      </c>
      <c r="F128" s="81" t="s">
        <v>573</v>
      </c>
      <c r="G128" s="94" t="s">
        <v>125</v>
      </c>
      <c r="H128" s="81" t="s">
        <v>478</v>
      </c>
      <c r="I128" s="81" t="s">
        <v>300</v>
      </c>
      <c r="J128" s="81"/>
      <c r="K128" s="91">
        <v>1.7699999999987261</v>
      </c>
      <c r="L128" s="94" t="s">
        <v>129</v>
      </c>
      <c r="M128" s="95">
        <v>2.1499999999999998E-2</v>
      </c>
      <c r="N128" s="95">
        <v>1.3000000000029394E-3</v>
      </c>
      <c r="O128" s="91">
        <v>96726.188091999982</v>
      </c>
      <c r="P128" s="93">
        <v>105.51</v>
      </c>
      <c r="Q128" s="81"/>
      <c r="R128" s="91">
        <v>102.05579756899999</v>
      </c>
      <c r="S128" s="92">
        <v>1.1059432177365979E-4</v>
      </c>
      <c r="T128" s="92">
        <v>4.7271435879574627E-3</v>
      </c>
      <c r="U128" s="92">
        <v>2.0683073758829933E-3</v>
      </c>
    </row>
    <row r="129" spans="2:21">
      <c r="B129" s="84" t="s">
        <v>574</v>
      </c>
      <c r="C129" s="81" t="s">
        <v>575</v>
      </c>
      <c r="D129" s="94" t="s">
        <v>120</v>
      </c>
      <c r="E129" s="94" t="s">
        <v>296</v>
      </c>
      <c r="F129" s="81" t="s">
        <v>573</v>
      </c>
      <c r="G129" s="94" t="s">
        <v>125</v>
      </c>
      <c r="H129" s="81" t="s">
        <v>478</v>
      </c>
      <c r="I129" s="81" t="s">
        <v>300</v>
      </c>
      <c r="J129" s="81"/>
      <c r="K129" s="91">
        <v>3.4100000000006503</v>
      </c>
      <c r="L129" s="94" t="s">
        <v>129</v>
      </c>
      <c r="M129" s="95">
        <v>1.8000000000000002E-2</v>
      </c>
      <c r="N129" s="95">
        <v>1.4999999999349791E-3</v>
      </c>
      <c r="O129" s="91">
        <v>57418.684621999993</v>
      </c>
      <c r="P129" s="93">
        <v>107.14</v>
      </c>
      <c r="Q129" s="81"/>
      <c r="R129" s="91">
        <v>61.518379055999993</v>
      </c>
      <c r="S129" s="92">
        <v>7.6405273636214122E-5</v>
      </c>
      <c r="T129" s="92">
        <v>2.8494825186143173E-3</v>
      </c>
      <c r="U129" s="92">
        <v>1.2467583438154439E-3</v>
      </c>
    </row>
    <row r="130" spans="2:21">
      <c r="B130" s="84" t="s">
        <v>576</v>
      </c>
      <c r="C130" s="81" t="s">
        <v>577</v>
      </c>
      <c r="D130" s="94" t="s">
        <v>120</v>
      </c>
      <c r="E130" s="94" t="s">
        <v>296</v>
      </c>
      <c r="F130" s="81" t="s">
        <v>578</v>
      </c>
      <c r="G130" s="94" t="s">
        <v>304</v>
      </c>
      <c r="H130" s="81" t="s">
        <v>579</v>
      </c>
      <c r="I130" s="81" t="s">
        <v>127</v>
      </c>
      <c r="J130" s="81"/>
      <c r="K130" s="91">
        <v>1.2599999995195963</v>
      </c>
      <c r="L130" s="94" t="s">
        <v>129</v>
      </c>
      <c r="M130" s="95">
        <v>4.1500000000000002E-2</v>
      </c>
      <c r="N130" s="95">
        <v>-3.0000000015332042E-3</v>
      </c>
      <c r="O130" s="91">
        <v>1756.1365219999998</v>
      </c>
      <c r="P130" s="93">
        <v>111.42</v>
      </c>
      <c r="Q130" s="81"/>
      <c r="R130" s="91">
        <v>1.9566873189999996</v>
      </c>
      <c r="S130" s="92">
        <v>8.7545604897737978E-6</v>
      </c>
      <c r="T130" s="92">
        <v>9.0632204480053233E-5</v>
      </c>
      <c r="U130" s="92">
        <v>3.9655079971798944E-5</v>
      </c>
    </row>
    <row r="131" spans="2:21">
      <c r="B131" s="84" t="s">
        <v>580</v>
      </c>
      <c r="C131" s="81" t="s">
        <v>581</v>
      </c>
      <c r="D131" s="94" t="s">
        <v>120</v>
      </c>
      <c r="E131" s="94" t="s">
        <v>296</v>
      </c>
      <c r="F131" s="81" t="s">
        <v>582</v>
      </c>
      <c r="G131" s="94" t="s">
        <v>125</v>
      </c>
      <c r="H131" s="81" t="s">
        <v>583</v>
      </c>
      <c r="I131" s="81" t="s">
        <v>300</v>
      </c>
      <c r="J131" s="81"/>
      <c r="K131" s="91">
        <v>2.4399999999992343</v>
      </c>
      <c r="L131" s="94" t="s">
        <v>129</v>
      </c>
      <c r="M131" s="95">
        <v>3.15E-2</v>
      </c>
      <c r="N131" s="95">
        <v>1.1599999999892837E-2</v>
      </c>
      <c r="O131" s="91">
        <v>49536.976312999992</v>
      </c>
      <c r="P131" s="93">
        <v>105.49</v>
      </c>
      <c r="Q131" s="91"/>
      <c r="R131" s="91">
        <v>52.256557715999996</v>
      </c>
      <c r="S131" s="92">
        <v>1.0436461228097156E-4</v>
      </c>
      <c r="T131" s="92">
        <v>2.4204823010560003E-3</v>
      </c>
      <c r="U131" s="92">
        <v>1.059054226578195E-3</v>
      </c>
    </row>
    <row r="132" spans="2:21">
      <c r="B132" s="84" t="s">
        <v>584</v>
      </c>
      <c r="C132" s="81" t="s">
        <v>585</v>
      </c>
      <c r="D132" s="94" t="s">
        <v>120</v>
      </c>
      <c r="E132" s="94" t="s">
        <v>296</v>
      </c>
      <c r="F132" s="81" t="s">
        <v>582</v>
      </c>
      <c r="G132" s="94" t="s">
        <v>125</v>
      </c>
      <c r="H132" s="81" t="s">
        <v>583</v>
      </c>
      <c r="I132" s="81" t="s">
        <v>300</v>
      </c>
      <c r="J132" s="81"/>
      <c r="K132" s="91">
        <v>1.56</v>
      </c>
      <c r="L132" s="94" t="s">
        <v>129</v>
      </c>
      <c r="M132" s="95">
        <v>2.8500000000000001E-2</v>
      </c>
      <c r="N132" s="95">
        <v>9.8000000001530491E-3</v>
      </c>
      <c r="O132" s="91">
        <v>30793.910320999996</v>
      </c>
      <c r="P132" s="93">
        <v>106.09</v>
      </c>
      <c r="Q132" s="81"/>
      <c r="R132" s="91">
        <v>32.669257924999997</v>
      </c>
      <c r="S132" s="92">
        <v>1.0559117900983617E-4</v>
      </c>
      <c r="T132" s="92">
        <v>1.5132141123004844E-3</v>
      </c>
      <c r="U132" s="92">
        <v>6.6208945244112421E-4</v>
      </c>
    </row>
    <row r="133" spans="2:21">
      <c r="B133" s="84" t="s">
        <v>586</v>
      </c>
      <c r="C133" s="81" t="s">
        <v>587</v>
      </c>
      <c r="D133" s="94" t="s">
        <v>120</v>
      </c>
      <c r="E133" s="94" t="s">
        <v>296</v>
      </c>
      <c r="F133" s="81" t="s">
        <v>588</v>
      </c>
      <c r="G133" s="94" t="s">
        <v>357</v>
      </c>
      <c r="H133" s="81" t="s">
        <v>579</v>
      </c>
      <c r="I133" s="81" t="s">
        <v>127</v>
      </c>
      <c r="J133" s="81"/>
      <c r="K133" s="91">
        <v>4.8200000000412304</v>
      </c>
      <c r="L133" s="94" t="s">
        <v>129</v>
      </c>
      <c r="M133" s="95">
        <v>2.5000000000000001E-2</v>
      </c>
      <c r="N133" s="95">
        <v>7.9000000001374342E-3</v>
      </c>
      <c r="O133" s="91">
        <v>26147.023448999993</v>
      </c>
      <c r="P133" s="93">
        <v>111.31</v>
      </c>
      <c r="Q133" s="81"/>
      <c r="R133" s="91">
        <v>29.104252339999995</v>
      </c>
      <c r="S133" s="92">
        <v>1.0935787211729421E-4</v>
      </c>
      <c r="T133" s="92">
        <v>1.3480858815326884E-3</v>
      </c>
      <c r="U133" s="92">
        <v>5.8983949190816848E-4</v>
      </c>
    </row>
    <row r="134" spans="2:21">
      <c r="B134" s="84" t="s">
        <v>589</v>
      </c>
      <c r="C134" s="81" t="s">
        <v>590</v>
      </c>
      <c r="D134" s="94" t="s">
        <v>120</v>
      </c>
      <c r="E134" s="94" t="s">
        <v>296</v>
      </c>
      <c r="F134" s="81" t="s">
        <v>588</v>
      </c>
      <c r="G134" s="94" t="s">
        <v>357</v>
      </c>
      <c r="H134" s="81" t="s">
        <v>579</v>
      </c>
      <c r="I134" s="81" t="s">
        <v>127</v>
      </c>
      <c r="J134" s="81"/>
      <c r="K134" s="91">
        <v>6.9599999999699742</v>
      </c>
      <c r="L134" s="94" t="s">
        <v>129</v>
      </c>
      <c r="M134" s="95">
        <v>1.9E-2</v>
      </c>
      <c r="N134" s="95">
        <v>1.5099999999952676E-2</v>
      </c>
      <c r="O134" s="91">
        <v>58546.275038999993</v>
      </c>
      <c r="P134" s="93">
        <v>104.67</v>
      </c>
      <c r="Q134" s="81"/>
      <c r="R134" s="91">
        <v>61.280384578999993</v>
      </c>
      <c r="S134" s="92">
        <v>2.3631534116741955E-4</v>
      </c>
      <c r="T134" s="92">
        <v>2.8384588032280434E-3</v>
      </c>
      <c r="U134" s="92">
        <v>1.2419350437783666E-3</v>
      </c>
    </row>
    <row r="135" spans="2:21">
      <c r="B135" s="84" t="s">
        <v>591</v>
      </c>
      <c r="C135" s="81" t="s">
        <v>592</v>
      </c>
      <c r="D135" s="94" t="s">
        <v>120</v>
      </c>
      <c r="E135" s="94" t="s">
        <v>296</v>
      </c>
      <c r="F135" s="81" t="s">
        <v>593</v>
      </c>
      <c r="G135" s="94" t="s">
        <v>357</v>
      </c>
      <c r="H135" s="81" t="s">
        <v>579</v>
      </c>
      <c r="I135" s="81" t="s">
        <v>127</v>
      </c>
      <c r="J135" s="81"/>
      <c r="K135" s="91">
        <v>1.2699999999938281</v>
      </c>
      <c r="L135" s="94" t="s">
        <v>129</v>
      </c>
      <c r="M135" s="95">
        <v>4.5999999999999999E-2</v>
      </c>
      <c r="N135" s="95">
        <v>-2.3999999998204455E-3</v>
      </c>
      <c r="O135" s="91">
        <v>13684.884906999998</v>
      </c>
      <c r="P135" s="93">
        <v>130.22999999999999</v>
      </c>
      <c r="Q135" s="81"/>
      <c r="R135" s="91">
        <v>17.821825792999995</v>
      </c>
      <c r="S135" s="92">
        <v>7.1251995122105174E-5</v>
      </c>
      <c r="T135" s="92">
        <v>8.2549283362482026E-4</v>
      </c>
      <c r="U135" s="92">
        <v>3.6118490685883782E-4</v>
      </c>
    </row>
    <row r="136" spans="2:21">
      <c r="B136" s="84" t="s">
        <v>594</v>
      </c>
      <c r="C136" s="81" t="s">
        <v>595</v>
      </c>
      <c r="D136" s="94" t="s">
        <v>120</v>
      </c>
      <c r="E136" s="94" t="s">
        <v>296</v>
      </c>
      <c r="F136" s="81" t="s">
        <v>596</v>
      </c>
      <c r="G136" s="94" t="s">
        <v>357</v>
      </c>
      <c r="H136" s="81" t="s">
        <v>579</v>
      </c>
      <c r="I136" s="81" t="s">
        <v>127</v>
      </c>
      <c r="J136" s="81"/>
      <c r="K136" s="91">
        <v>6.590000000024661</v>
      </c>
      <c r="L136" s="94" t="s">
        <v>129</v>
      </c>
      <c r="M136" s="95">
        <v>2.6000000000000002E-2</v>
      </c>
      <c r="N136" s="95">
        <v>8.5000000000282402E-3</v>
      </c>
      <c r="O136" s="91">
        <v>93089.643909999984</v>
      </c>
      <c r="P136" s="93">
        <v>114.12</v>
      </c>
      <c r="Q136" s="81"/>
      <c r="R136" s="91">
        <v>106.23389768199999</v>
      </c>
      <c r="S136" s="92">
        <v>1.5823563432861189E-4</v>
      </c>
      <c r="T136" s="92">
        <v>4.9206698709269234E-3</v>
      </c>
      <c r="U136" s="92">
        <v>2.1529825779463829E-3</v>
      </c>
    </row>
    <row r="137" spans="2:21">
      <c r="B137" s="84" t="s">
        <v>597</v>
      </c>
      <c r="C137" s="81" t="s">
        <v>598</v>
      </c>
      <c r="D137" s="94" t="s">
        <v>120</v>
      </c>
      <c r="E137" s="94" t="s">
        <v>296</v>
      </c>
      <c r="F137" s="81" t="s">
        <v>596</v>
      </c>
      <c r="G137" s="94" t="s">
        <v>357</v>
      </c>
      <c r="H137" s="81" t="s">
        <v>579</v>
      </c>
      <c r="I137" s="81" t="s">
        <v>127</v>
      </c>
      <c r="J137" s="81"/>
      <c r="K137" s="91">
        <v>3.4899999995466562</v>
      </c>
      <c r="L137" s="94" t="s">
        <v>129</v>
      </c>
      <c r="M137" s="95">
        <v>4.4000000000000004E-2</v>
      </c>
      <c r="N137" s="95">
        <v>1.7999999996141758E-3</v>
      </c>
      <c r="O137" s="91">
        <v>1764.0650169999997</v>
      </c>
      <c r="P137" s="93">
        <v>117.54</v>
      </c>
      <c r="Q137" s="81"/>
      <c r="R137" s="91">
        <v>2.0734821059999993</v>
      </c>
      <c r="S137" s="92">
        <v>6.8005066152149934E-6</v>
      </c>
      <c r="T137" s="92">
        <v>9.6042046366797852E-5</v>
      </c>
      <c r="U137" s="92">
        <v>4.2022094146113328E-5</v>
      </c>
    </row>
    <row r="138" spans="2:21">
      <c r="B138" s="84" t="s">
        <v>599</v>
      </c>
      <c r="C138" s="81" t="s">
        <v>600</v>
      </c>
      <c r="D138" s="94" t="s">
        <v>120</v>
      </c>
      <c r="E138" s="94" t="s">
        <v>296</v>
      </c>
      <c r="F138" s="81" t="s">
        <v>596</v>
      </c>
      <c r="G138" s="94" t="s">
        <v>357</v>
      </c>
      <c r="H138" s="81" t="s">
        <v>579</v>
      </c>
      <c r="I138" s="81" t="s">
        <v>127</v>
      </c>
      <c r="J138" s="81"/>
      <c r="K138" s="91">
        <v>5.5800000002048851</v>
      </c>
      <c r="L138" s="94" t="s">
        <v>129</v>
      </c>
      <c r="M138" s="95">
        <v>2.4E-2</v>
      </c>
      <c r="N138" s="95">
        <v>2.6000000002163377E-3</v>
      </c>
      <c r="O138" s="91">
        <v>13786.087502371802</v>
      </c>
      <c r="P138" s="93">
        <v>114</v>
      </c>
      <c r="Q138" s="91"/>
      <c r="R138" s="91">
        <v>15.716139690999999</v>
      </c>
      <c r="S138" s="92">
        <v>2.8074699205415296E-5</v>
      </c>
      <c r="T138" s="92">
        <v>7.2795912370902049E-4</v>
      </c>
      <c r="U138" s="92">
        <v>3.1851015246170178E-4</v>
      </c>
    </row>
    <row r="139" spans="2:21">
      <c r="B139" s="84" t="s">
        <v>601</v>
      </c>
      <c r="C139" s="81" t="s">
        <v>602</v>
      </c>
      <c r="D139" s="94" t="s">
        <v>120</v>
      </c>
      <c r="E139" s="94" t="s">
        <v>296</v>
      </c>
      <c r="F139" s="81" t="s">
        <v>531</v>
      </c>
      <c r="G139" s="94" t="s">
        <v>357</v>
      </c>
      <c r="H139" s="81" t="s">
        <v>583</v>
      </c>
      <c r="I139" s="81" t="s">
        <v>300</v>
      </c>
      <c r="J139" s="81"/>
      <c r="K139" s="91">
        <v>6.4199999997873922</v>
      </c>
      <c r="L139" s="94" t="s">
        <v>129</v>
      </c>
      <c r="M139" s="95">
        <v>2.81E-2</v>
      </c>
      <c r="N139" s="95">
        <v>9.5000000000000015E-3</v>
      </c>
      <c r="O139" s="91">
        <v>8154.4412869999987</v>
      </c>
      <c r="P139" s="93">
        <v>115.36</v>
      </c>
      <c r="Q139" s="81"/>
      <c r="R139" s="91">
        <v>9.406963499999998</v>
      </c>
      <c r="S139" s="92">
        <v>1.5576149355995268E-5</v>
      </c>
      <c r="T139" s="92">
        <v>4.3572308727595795E-4</v>
      </c>
      <c r="U139" s="92">
        <v>1.9064563165612956E-4</v>
      </c>
    </row>
    <row r="140" spans="2:21">
      <c r="B140" s="84" t="s">
        <v>603</v>
      </c>
      <c r="C140" s="81" t="s">
        <v>604</v>
      </c>
      <c r="D140" s="94" t="s">
        <v>120</v>
      </c>
      <c r="E140" s="94" t="s">
        <v>296</v>
      </c>
      <c r="F140" s="81" t="s">
        <v>531</v>
      </c>
      <c r="G140" s="94" t="s">
        <v>357</v>
      </c>
      <c r="H140" s="81" t="s">
        <v>583</v>
      </c>
      <c r="I140" s="81" t="s">
        <v>300</v>
      </c>
      <c r="J140" s="81"/>
      <c r="K140" s="91">
        <v>4.6699999999453734</v>
      </c>
      <c r="L140" s="94" t="s">
        <v>129</v>
      </c>
      <c r="M140" s="95">
        <v>3.7000000000000005E-2</v>
      </c>
      <c r="N140" s="95">
        <v>5.3999999997783278E-3</v>
      </c>
      <c r="O140" s="91">
        <v>21514.666051999997</v>
      </c>
      <c r="P140" s="93">
        <v>117.42</v>
      </c>
      <c r="Q140" s="81"/>
      <c r="R140" s="91">
        <v>25.262521313999997</v>
      </c>
      <c r="S140" s="92">
        <v>3.3664921741494418E-5</v>
      </c>
      <c r="T140" s="92">
        <v>1.1701399478493534E-3</v>
      </c>
      <c r="U140" s="92">
        <v>5.1198129270236528E-4</v>
      </c>
    </row>
    <row r="141" spans="2:21">
      <c r="B141" s="84" t="s">
        <v>605</v>
      </c>
      <c r="C141" s="81" t="s">
        <v>606</v>
      </c>
      <c r="D141" s="94" t="s">
        <v>120</v>
      </c>
      <c r="E141" s="94" t="s">
        <v>296</v>
      </c>
      <c r="F141" s="81" t="s">
        <v>607</v>
      </c>
      <c r="G141" s="94" t="s">
        <v>357</v>
      </c>
      <c r="H141" s="81" t="s">
        <v>579</v>
      </c>
      <c r="I141" s="81" t="s">
        <v>127</v>
      </c>
      <c r="J141" s="81"/>
      <c r="K141" s="91">
        <v>0.74999999998735378</v>
      </c>
      <c r="L141" s="94" t="s">
        <v>129</v>
      </c>
      <c r="M141" s="95">
        <v>4.4999999999999998E-2</v>
      </c>
      <c r="N141" s="95">
        <v>-7.9999999981789571E-4</v>
      </c>
      <c r="O141" s="91">
        <v>17382.299503999999</v>
      </c>
      <c r="P141" s="93">
        <v>113.73</v>
      </c>
      <c r="Q141" s="81"/>
      <c r="R141" s="91">
        <v>19.768890166999999</v>
      </c>
      <c r="S141" s="92">
        <v>1.0004201153381294E-4</v>
      </c>
      <c r="T141" s="92">
        <v>9.156793109258444E-4</v>
      </c>
      <c r="U141" s="92">
        <v>4.0064496402355165E-4</v>
      </c>
    </row>
    <row r="142" spans="2:21">
      <c r="B142" s="84" t="s">
        <v>608</v>
      </c>
      <c r="C142" s="81" t="s">
        <v>609</v>
      </c>
      <c r="D142" s="94" t="s">
        <v>120</v>
      </c>
      <c r="E142" s="94" t="s">
        <v>296</v>
      </c>
      <c r="F142" s="81" t="s">
        <v>607</v>
      </c>
      <c r="G142" s="94" t="s">
        <v>357</v>
      </c>
      <c r="H142" s="81" t="s">
        <v>579</v>
      </c>
      <c r="I142" s="81" t="s">
        <v>127</v>
      </c>
      <c r="J142" s="81"/>
      <c r="K142" s="91">
        <v>2.7081850533807827</v>
      </c>
      <c r="L142" s="94" t="s">
        <v>129</v>
      </c>
      <c r="M142" s="95">
        <v>3.3000000000000002E-2</v>
      </c>
      <c r="N142" s="95">
        <v>1.3997627520759193E-3</v>
      </c>
      <c r="O142" s="91">
        <v>7.5500000000000003E-4</v>
      </c>
      <c r="P142" s="93">
        <v>110.61</v>
      </c>
      <c r="Q142" s="81"/>
      <c r="R142" s="91">
        <v>8.4299999999999991E-7</v>
      </c>
      <c r="S142" s="92">
        <v>1.3693155607660078E-12</v>
      </c>
      <c r="T142" s="92">
        <v>3.9047091292916421E-11</v>
      </c>
      <c r="U142" s="92">
        <v>1.7084606258556995E-11</v>
      </c>
    </row>
    <row r="143" spans="2:21">
      <c r="B143" s="84" t="s">
        <v>610</v>
      </c>
      <c r="C143" s="81" t="s">
        <v>611</v>
      </c>
      <c r="D143" s="94" t="s">
        <v>120</v>
      </c>
      <c r="E143" s="94" t="s">
        <v>296</v>
      </c>
      <c r="F143" s="81" t="s">
        <v>607</v>
      </c>
      <c r="G143" s="94" t="s">
        <v>357</v>
      </c>
      <c r="H143" s="81" t="s">
        <v>579</v>
      </c>
      <c r="I143" s="81" t="s">
        <v>127</v>
      </c>
      <c r="J143" s="81"/>
      <c r="K143" s="91">
        <v>4.6599999998673116</v>
      </c>
      <c r="L143" s="94" t="s">
        <v>129</v>
      </c>
      <c r="M143" s="95">
        <v>1.6E-2</v>
      </c>
      <c r="N143" s="95">
        <v>-2.9000000002468614E-3</v>
      </c>
      <c r="O143" s="91">
        <v>11565.603416999998</v>
      </c>
      <c r="P143" s="93">
        <v>112.08</v>
      </c>
      <c r="Q143" s="81"/>
      <c r="R143" s="91">
        <v>12.962728691999999</v>
      </c>
      <c r="S143" s="92">
        <v>7.1831505514089326E-5</v>
      </c>
      <c r="T143" s="92">
        <v>6.0042331036990642E-4</v>
      </c>
      <c r="U143" s="92">
        <v>2.6270832234794728E-4</v>
      </c>
    </row>
    <row r="144" spans="2:21">
      <c r="B144" s="84" t="s">
        <v>612</v>
      </c>
      <c r="C144" s="81" t="s">
        <v>613</v>
      </c>
      <c r="D144" s="94" t="s">
        <v>120</v>
      </c>
      <c r="E144" s="94" t="s">
        <v>296</v>
      </c>
      <c r="F144" s="81" t="s">
        <v>578</v>
      </c>
      <c r="G144" s="94" t="s">
        <v>304</v>
      </c>
      <c r="H144" s="81" t="s">
        <v>614</v>
      </c>
      <c r="I144" s="81" t="s">
        <v>127</v>
      </c>
      <c r="J144" s="81"/>
      <c r="K144" s="91">
        <v>0.94000000001638429</v>
      </c>
      <c r="L144" s="94" t="s">
        <v>129</v>
      </c>
      <c r="M144" s="95">
        <v>5.2999999999999999E-2</v>
      </c>
      <c r="N144" s="95">
        <v>5.3999999999710868E-3</v>
      </c>
      <c r="O144" s="91">
        <v>18019.832957999999</v>
      </c>
      <c r="P144" s="93">
        <v>115.16</v>
      </c>
      <c r="Q144" s="81"/>
      <c r="R144" s="91">
        <v>20.751640888999994</v>
      </c>
      <c r="S144" s="92">
        <v>6.9305450481911947E-5</v>
      </c>
      <c r="T144" s="92">
        <v>9.6119954480498242E-4</v>
      </c>
      <c r="U144" s="92">
        <v>4.2056181946326999E-4</v>
      </c>
    </row>
    <row r="145" spans="2:21">
      <c r="B145" s="84" t="s">
        <v>615</v>
      </c>
      <c r="C145" s="81" t="s">
        <v>616</v>
      </c>
      <c r="D145" s="94" t="s">
        <v>120</v>
      </c>
      <c r="E145" s="94" t="s">
        <v>296</v>
      </c>
      <c r="F145" s="81" t="s">
        <v>617</v>
      </c>
      <c r="G145" s="94" t="s">
        <v>618</v>
      </c>
      <c r="H145" s="81" t="s">
        <v>614</v>
      </c>
      <c r="I145" s="81" t="s">
        <v>127</v>
      </c>
      <c r="J145" s="81"/>
      <c r="K145" s="91">
        <v>1.2400002120424189</v>
      </c>
      <c r="L145" s="94" t="s">
        <v>129</v>
      </c>
      <c r="M145" s="95">
        <v>5.3499999999999999E-2</v>
      </c>
      <c r="N145" s="95">
        <v>5.3000002650530256E-3</v>
      </c>
      <c r="O145" s="91">
        <v>0.34264999999999995</v>
      </c>
      <c r="P145" s="93">
        <v>110.11</v>
      </c>
      <c r="Q145" s="81"/>
      <c r="R145" s="91">
        <v>3.772829999999999E-4</v>
      </c>
      <c r="S145" s="92">
        <v>1.9446223869934755E-9</v>
      </c>
      <c r="T145" s="92">
        <v>1.74754492814536E-8</v>
      </c>
      <c r="U145" s="92">
        <v>7.6461820913963915E-9</v>
      </c>
    </row>
    <row r="146" spans="2:21">
      <c r="B146" s="84" t="s">
        <v>619</v>
      </c>
      <c r="C146" s="81" t="s">
        <v>620</v>
      </c>
      <c r="D146" s="94" t="s">
        <v>120</v>
      </c>
      <c r="E146" s="94" t="s">
        <v>296</v>
      </c>
      <c r="F146" s="81" t="s">
        <v>621</v>
      </c>
      <c r="G146" s="94" t="s">
        <v>357</v>
      </c>
      <c r="H146" s="81" t="s">
        <v>622</v>
      </c>
      <c r="I146" s="81" t="s">
        <v>300</v>
      </c>
      <c r="J146" s="81"/>
      <c r="K146" s="91">
        <v>0.67000000027708273</v>
      </c>
      <c r="L146" s="94" t="s">
        <v>129</v>
      </c>
      <c r="M146" s="95">
        <v>4.8499999999999995E-2</v>
      </c>
      <c r="N146" s="95">
        <v>6.7000000027708272E-3</v>
      </c>
      <c r="O146" s="91">
        <v>793.06917099999987</v>
      </c>
      <c r="P146" s="93">
        <v>127.42</v>
      </c>
      <c r="Q146" s="81"/>
      <c r="R146" s="91">
        <v>1.0105287159999998</v>
      </c>
      <c r="S146" s="92">
        <v>1.1661761350855896E-5</v>
      </c>
      <c r="T146" s="92">
        <v>4.680688852641235E-5</v>
      </c>
      <c r="U146" s="92">
        <v>2.0479816400741594E-5</v>
      </c>
    </row>
    <row r="147" spans="2:21">
      <c r="B147" s="84" t="s">
        <v>623</v>
      </c>
      <c r="C147" s="81" t="s">
        <v>624</v>
      </c>
      <c r="D147" s="94" t="s">
        <v>120</v>
      </c>
      <c r="E147" s="94" t="s">
        <v>296</v>
      </c>
      <c r="F147" s="81" t="s">
        <v>625</v>
      </c>
      <c r="G147" s="94" t="s">
        <v>357</v>
      </c>
      <c r="H147" s="81" t="s">
        <v>622</v>
      </c>
      <c r="I147" s="81" t="s">
        <v>300</v>
      </c>
      <c r="J147" s="81"/>
      <c r="K147" s="91">
        <v>1</v>
      </c>
      <c r="L147" s="94" t="s">
        <v>129</v>
      </c>
      <c r="M147" s="95">
        <v>4.2500000000000003E-2</v>
      </c>
      <c r="N147" s="95">
        <v>6.5999999968066854E-3</v>
      </c>
      <c r="O147" s="91">
        <v>496.76348099999996</v>
      </c>
      <c r="P147" s="93">
        <v>113.47</v>
      </c>
      <c r="Q147" s="81"/>
      <c r="R147" s="91">
        <v>0.56367752299999985</v>
      </c>
      <c r="S147" s="92">
        <v>4.8402595559793539E-6</v>
      </c>
      <c r="T147" s="92">
        <v>2.6109095729947797E-5</v>
      </c>
      <c r="U147" s="92">
        <v>1.1423734919636659E-5</v>
      </c>
    </row>
    <row r="148" spans="2:21">
      <c r="B148" s="84" t="s">
        <v>626</v>
      </c>
      <c r="C148" s="81" t="s">
        <v>627</v>
      </c>
      <c r="D148" s="94" t="s">
        <v>120</v>
      </c>
      <c r="E148" s="94" t="s">
        <v>296</v>
      </c>
      <c r="F148" s="81" t="s">
        <v>628</v>
      </c>
      <c r="G148" s="94" t="s">
        <v>428</v>
      </c>
      <c r="H148" s="81" t="s">
        <v>622</v>
      </c>
      <c r="I148" s="81" t="s">
        <v>300</v>
      </c>
      <c r="J148" s="81"/>
      <c r="K148" s="91">
        <v>0.50999999999867607</v>
      </c>
      <c r="L148" s="94" t="s">
        <v>129</v>
      </c>
      <c r="M148" s="95">
        <v>4.8000000000000001E-2</v>
      </c>
      <c r="N148" s="95">
        <v>5.9999999992055937E-4</v>
      </c>
      <c r="O148" s="91">
        <v>18394.561991999995</v>
      </c>
      <c r="P148" s="93">
        <v>123.18</v>
      </c>
      <c r="Q148" s="81"/>
      <c r="R148" s="91">
        <v>22.658421452999995</v>
      </c>
      <c r="S148" s="92">
        <v>8.9911022539516843E-5</v>
      </c>
      <c r="T148" s="92">
        <v>1.0495201079818112E-3</v>
      </c>
      <c r="U148" s="92">
        <v>4.5920546733682784E-4</v>
      </c>
    </row>
    <row r="149" spans="2:21">
      <c r="B149" s="84" t="s">
        <v>629</v>
      </c>
      <c r="C149" s="81" t="s">
        <v>630</v>
      </c>
      <c r="D149" s="94" t="s">
        <v>120</v>
      </c>
      <c r="E149" s="94" t="s">
        <v>296</v>
      </c>
      <c r="F149" s="81" t="s">
        <v>351</v>
      </c>
      <c r="G149" s="94" t="s">
        <v>304</v>
      </c>
      <c r="H149" s="81" t="s">
        <v>622</v>
      </c>
      <c r="I149" s="81" t="s">
        <v>300</v>
      </c>
      <c r="J149" s="81"/>
      <c r="K149" s="91">
        <v>2.1599999999943607</v>
      </c>
      <c r="L149" s="94" t="s">
        <v>129</v>
      </c>
      <c r="M149" s="95">
        <v>5.0999999999999997E-2</v>
      </c>
      <c r="N149" s="95">
        <v>1.0000000000296811E-3</v>
      </c>
      <c r="O149" s="91">
        <v>98374.89798199998</v>
      </c>
      <c r="P149" s="93">
        <v>135.44</v>
      </c>
      <c r="Q149" s="91">
        <v>1.5273894229999998</v>
      </c>
      <c r="R149" s="91">
        <v>134.76636003599998</v>
      </c>
      <c r="S149" s="92">
        <v>8.5749009037008292E-5</v>
      </c>
      <c r="T149" s="92">
        <v>6.2422708938786892E-3</v>
      </c>
      <c r="U149" s="92">
        <v>2.7312339242158848E-3</v>
      </c>
    </row>
    <row r="150" spans="2:21">
      <c r="B150" s="84" t="s">
        <v>631</v>
      </c>
      <c r="C150" s="81" t="s">
        <v>632</v>
      </c>
      <c r="D150" s="94" t="s">
        <v>120</v>
      </c>
      <c r="E150" s="94" t="s">
        <v>296</v>
      </c>
      <c r="F150" s="81" t="s">
        <v>520</v>
      </c>
      <c r="G150" s="94" t="s">
        <v>304</v>
      </c>
      <c r="H150" s="81" t="s">
        <v>622</v>
      </c>
      <c r="I150" s="81" t="s">
        <v>300</v>
      </c>
      <c r="J150" s="81"/>
      <c r="K150" s="91">
        <v>1.2400000000487446</v>
      </c>
      <c r="L150" s="94" t="s">
        <v>129</v>
      </c>
      <c r="M150" s="95">
        <v>2.4E-2</v>
      </c>
      <c r="N150" s="95">
        <v>2.2999999994516231E-3</v>
      </c>
      <c r="O150" s="91">
        <v>4644.9229569999989</v>
      </c>
      <c r="P150" s="93">
        <v>106</v>
      </c>
      <c r="Q150" s="81"/>
      <c r="R150" s="91">
        <v>4.9236182489999996</v>
      </c>
      <c r="S150" s="92">
        <v>5.3369035803610765E-5</v>
      </c>
      <c r="T150" s="92">
        <v>2.2805809164907746E-4</v>
      </c>
      <c r="U150" s="92">
        <v>9.9784198281863387E-5</v>
      </c>
    </row>
    <row r="151" spans="2:21">
      <c r="B151" s="84" t="s">
        <v>633</v>
      </c>
      <c r="C151" s="81" t="s">
        <v>634</v>
      </c>
      <c r="D151" s="94" t="s">
        <v>120</v>
      </c>
      <c r="E151" s="94" t="s">
        <v>296</v>
      </c>
      <c r="F151" s="81" t="s">
        <v>635</v>
      </c>
      <c r="G151" s="94" t="s">
        <v>357</v>
      </c>
      <c r="H151" s="81" t="s">
        <v>622</v>
      </c>
      <c r="I151" s="81" t="s">
        <v>300</v>
      </c>
      <c r="J151" s="81"/>
      <c r="K151" s="91">
        <v>4.0000000014368028E-2</v>
      </c>
      <c r="L151" s="94" t="s">
        <v>129</v>
      </c>
      <c r="M151" s="95">
        <v>5.4000000000000006E-2</v>
      </c>
      <c r="N151" s="95">
        <v>0.15480000000112551</v>
      </c>
      <c r="O151" s="91">
        <v>13078.425603999998</v>
      </c>
      <c r="P151" s="93">
        <v>127.72</v>
      </c>
      <c r="Q151" s="81"/>
      <c r="R151" s="91">
        <v>16.703765518999997</v>
      </c>
      <c r="S151" s="92">
        <v>1.2835490584102986E-4</v>
      </c>
      <c r="T151" s="92">
        <v>7.7370516863091627E-4</v>
      </c>
      <c r="U151" s="92">
        <v>3.3852580892927155E-4</v>
      </c>
    </row>
    <row r="152" spans="2:21">
      <c r="B152" s="84" t="s">
        <v>636</v>
      </c>
      <c r="C152" s="81" t="s">
        <v>637</v>
      </c>
      <c r="D152" s="94" t="s">
        <v>120</v>
      </c>
      <c r="E152" s="94" t="s">
        <v>296</v>
      </c>
      <c r="F152" s="81" t="s">
        <v>534</v>
      </c>
      <c r="G152" s="94" t="s">
        <v>357</v>
      </c>
      <c r="H152" s="81" t="s">
        <v>622</v>
      </c>
      <c r="I152" s="81" t="s">
        <v>300</v>
      </c>
      <c r="J152" s="81"/>
      <c r="K152" s="91">
        <v>4.3699999997885497</v>
      </c>
      <c r="L152" s="94" t="s">
        <v>129</v>
      </c>
      <c r="M152" s="95">
        <v>2.0499999999999997E-2</v>
      </c>
      <c r="N152" s="95">
        <v>3.800000000409259E-3</v>
      </c>
      <c r="O152" s="91">
        <v>3988.2061219999996</v>
      </c>
      <c r="P152" s="93">
        <v>110.28</v>
      </c>
      <c r="Q152" s="81"/>
      <c r="R152" s="91">
        <v>4.398193888999999</v>
      </c>
      <c r="S152" s="92">
        <v>7.0298051187732413E-6</v>
      </c>
      <c r="T152" s="92">
        <v>2.0372085208508907E-4</v>
      </c>
      <c r="U152" s="92">
        <v>8.9135718674207039E-5</v>
      </c>
    </row>
    <row r="153" spans="2:21">
      <c r="B153" s="84" t="s">
        <v>638</v>
      </c>
      <c r="C153" s="81" t="s">
        <v>639</v>
      </c>
      <c r="D153" s="94" t="s">
        <v>120</v>
      </c>
      <c r="E153" s="94" t="s">
        <v>296</v>
      </c>
      <c r="F153" s="81" t="s">
        <v>534</v>
      </c>
      <c r="G153" s="94" t="s">
        <v>357</v>
      </c>
      <c r="H153" s="81" t="s">
        <v>622</v>
      </c>
      <c r="I153" s="81" t="s">
        <v>300</v>
      </c>
      <c r="J153" s="81"/>
      <c r="K153" s="91">
        <v>5.2700000000054361</v>
      </c>
      <c r="L153" s="94" t="s">
        <v>129</v>
      </c>
      <c r="M153" s="95">
        <v>2.0499999999999997E-2</v>
      </c>
      <c r="N153" s="95">
        <v>6.1999999999512697E-3</v>
      </c>
      <c r="O153" s="91">
        <v>48424.249999999993</v>
      </c>
      <c r="P153" s="93">
        <v>110.18</v>
      </c>
      <c r="Q153" s="81"/>
      <c r="R153" s="91">
        <v>53.353839172999983</v>
      </c>
      <c r="S153" s="92">
        <v>9.6507058028694469E-5</v>
      </c>
      <c r="T153" s="92">
        <v>2.4713075077291945E-3</v>
      </c>
      <c r="U153" s="92">
        <v>1.0812922119253607E-3</v>
      </c>
    </row>
    <row r="154" spans="2:21">
      <c r="B154" s="84" t="s">
        <v>640</v>
      </c>
      <c r="C154" s="81" t="s">
        <v>641</v>
      </c>
      <c r="D154" s="94" t="s">
        <v>120</v>
      </c>
      <c r="E154" s="94" t="s">
        <v>296</v>
      </c>
      <c r="F154" s="81" t="s">
        <v>642</v>
      </c>
      <c r="G154" s="94" t="s">
        <v>357</v>
      </c>
      <c r="H154" s="81" t="s">
        <v>614</v>
      </c>
      <c r="I154" s="81" t="s">
        <v>127</v>
      </c>
      <c r="J154" s="81"/>
      <c r="K154" s="91">
        <v>2.1810436634717782</v>
      </c>
      <c r="L154" s="94" t="s">
        <v>129</v>
      </c>
      <c r="M154" s="95">
        <v>4.9500000000000002E-2</v>
      </c>
      <c r="N154" s="95">
        <v>6.9009584664536747E-3</v>
      </c>
      <c r="O154" s="91">
        <v>8.3299999999999986E-4</v>
      </c>
      <c r="P154" s="93">
        <v>113.58</v>
      </c>
      <c r="Q154" s="81"/>
      <c r="R154" s="91">
        <v>9.3899999999999982E-7</v>
      </c>
      <c r="S154" s="92">
        <v>1.3471874511245282E-12</v>
      </c>
      <c r="T154" s="92">
        <v>4.3493735141220068E-11</v>
      </c>
      <c r="U154" s="92">
        <v>1.9030184195474518E-11</v>
      </c>
    </row>
    <row r="155" spans="2:21">
      <c r="B155" s="84" t="s">
        <v>643</v>
      </c>
      <c r="C155" s="81" t="s">
        <v>644</v>
      </c>
      <c r="D155" s="94" t="s">
        <v>120</v>
      </c>
      <c r="E155" s="94" t="s">
        <v>296</v>
      </c>
      <c r="F155" s="81" t="s">
        <v>645</v>
      </c>
      <c r="G155" s="94" t="s">
        <v>151</v>
      </c>
      <c r="H155" s="81" t="s">
        <v>622</v>
      </c>
      <c r="I155" s="81" t="s">
        <v>300</v>
      </c>
      <c r="J155" s="81"/>
      <c r="K155" s="91">
        <v>0.26999999992190066</v>
      </c>
      <c r="L155" s="94" t="s">
        <v>129</v>
      </c>
      <c r="M155" s="95">
        <v>4.5999999999999999E-2</v>
      </c>
      <c r="N155" s="95">
        <v>5.8899999991743793E-2</v>
      </c>
      <c r="O155" s="91">
        <v>3419.9904419999993</v>
      </c>
      <c r="P155" s="93">
        <v>104.83</v>
      </c>
      <c r="Q155" s="81"/>
      <c r="R155" s="91">
        <v>3.5851758639999991</v>
      </c>
      <c r="S155" s="92">
        <v>1.5948427872333874E-5</v>
      </c>
      <c r="T155" s="92">
        <v>1.6606250209106582E-4</v>
      </c>
      <c r="U155" s="92">
        <v>7.2658740218412655E-5</v>
      </c>
    </row>
    <row r="156" spans="2:21">
      <c r="B156" s="84" t="s">
        <v>646</v>
      </c>
      <c r="C156" s="81" t="s">
        <v>647</v>
      </c>
      <c r="D156" s="94" t="s">
        <v>120</v>
      </c>
      <c r="E156" s="94" t="s">
        <v>296</v>
      </c>
      <c r="F156" s="81" t="s">
        <v>645</v>
      </c>
      <c r="G156" s="94" t="s">
        <v>151</v>
      </c>
      <c r="H156" s="81" t="s">
        <v>622</v>
      </c>
      <c r="I156" s="81" t="s">
        <v>300</v>
      </c>
      <c r="J156" s="81"/>
      <c r="K156" s="91">
        <v>2.7400000000049021</v>
      </c>
      <c r="L156" s="94" t="s">
        <v>129</v>
      </c>
      <c r="M156" s="95">
        <v>1.9799999999999998E-2</v>
      </c>
      <c r="N156" s="95">
        <v>4.51000000000309E-2</v>
      </c>
      <c r="O156" s="91">
        <v>99041.669070000004</v>
      </c>
      <c r="P156" s="93">
        <v>94.75</v>
      </c>
      <c r="Q156" s="81"/>
      <c r="R156" s="91">
        <v>93.841981720999996</v>
      </c>
      <c r="S156" s="92">
        <v>1.3723118705299996E-4</v>
      </c>
      <c r="T156" s="92">
        <v>4.3466861534615436E-3</v>
      </c>
      <c r="U156" s="92">
        <v>1.901842595760365E-3</v>
      </c>
    </row>
    <row r="157" spans="2:21">
      <c r="B157" s="84" t="s">
        <v>648</v>
      </c>
      <c r="C157" s="81" t="s">
        <v>649</v>
      </c>
      <c r="D157" s="94" t="s">
        <v>120</v>
      </c>
      <c r="E157" s="94" t="s">
        <v>296</v>
      </c>
      <c r="F157" s="81" t="s">
        <v>650</v>
      </c>
      <c r="G157" s="94" t="s">
        <v>618</v>
      </c>
      <c r="H157" s="81" t="s">
        <v>614</v>
      </c>
      <c r="I157" s="81" t="s">
        <v>127</v>
      </c>
      <c r="J157" s="81"/>
      <c r="K157" s="91">
        <v>3.4699186991869921</v>
      </c>
      <c r="L157" s="94" t="s">
        <v>129</v>
      </c>
      <c r="M157" s="95">
        <v>4.3400000000000001E-2</v>
      </c>
      <c r="N157" s="95">
        <v>8.9999999999999993E-3</v>
      </c>
      <c r="O157" s="91">
        <v>1.0649999999999998E-3</v>
      </c>
      <c r="P157" s="93">
        <v>113.14</v>
      </c>
      <c r="Q157" s="91">
        <v>2.8999999999999998E-8</v>
      </c>
      <c r="R157" s="91">
        <v>1.2299999999999997E-6</v>
      </c>
      <c r="S157" s="92">
        <v>6.9245811641725211E-13</v>
      </c>
      <c r="T157" s="92">
        <v>5.6972624306390498E-11</v>
      </c>
      <c r="U157" s="92">
        <v>2.4927717316755757E-11</v>
      </c>
    </row>
    <row r="158" spans="2:21">
      <c r="B158" s="84" t="s">
        <v>651</v>
      </c>
      <c r="C158" s="81" t="s">
        <v>652</v>
      </c>
      <c r="D158" s="94" t="s">
        <v>120</v>
      </c>
      <c r="E158" s="94" t="s">
        <v>296</v>
      </c>
      <c r="F158" s="81" t="s">
        <v>653</v>
      </c>
      <c r="G158" s="94" t="s">
        <v>357</v>
      </c>
      <c r="H158" s="81" t="s">
        <v>654</v>
      </c>
      <c r="I158" s="81" t="s">
        <v>127</v>
      </c>
      <c r="J158" s="81"/>
      <c r="K158" s="91">
        <v>3.4999999999999991</v>
      </c>
      <c r="L158" s="94" t="s">
        <v>129</v>
      </c>
      <c r="M158" s="95">
        <v>4.6500000000000007E-2</v>
      </c>
      <c r="N158" s="95">
        <v>1.1801242236024842E-2</v>
      </c>
      <c r="O158" s="91">
        <v>1.1139999999999998E-3</v>
      </c>
      <c r="P158" s="93">
        <v>115.3</v>
      </c>
      <c r="Q158" s="81"/>
      <c r="R158" s="91">
        <v>1.288E-6</v>
      </c>
      <c r="S158" s="92">
        <v>1.5545154907329104E-12</v>
      </c>
      <c r="T158" s="92">
        <v>5.9659138298073975E-11</v>
      </c>
      <c r="U158" s="92">
        <v>2.6103170653643432E-11</v>
      </c>
    </row>
    <row r="159" spans="2:21">
      <c r="B159" s="84" t="s">
        <v>655</v>
      </c>
      <c r="C159" s="81" t="s">
        <v>656</v>
      </c>
      <c r="D159" s="94" t="s">
        <v>120</v>
      </c>
      <c r="E159" s="94" t="s">
        <v>296</v>
      </c>
      <c r="F159" s="81" t="s">
        <v>653</v>
      </c>
      <c r="G159" s="94" t="s">
        <v>357</v>
      </c>
      <c r="H159" s="81" t="s">
        <v>654</v>
      </c>
      <c r="I159" s="81" t="s">
        <v>127</v>
      </c>
      <c r="J159" s="81"/>
      <c r="K159" s="91">
        <v>0.26000000002442974</v>
      </c>
      <c r="L159" s="94" t="s">
        <v>129</v>
      </c>
      <c r="M159" s="95">
        <v>5.5999999999999994E-2</v>
      </c>
      <c r="N159" s="95">
        <v>-3.9000000003664463E-3</v>
      </c>
      <c r="O159" s="91">
        <v>8943.1891169999981</v>
      </c>
      <c r="P159" s="93">
        <v>109.85</v>
      </c>
      <c r="Q159" s="81"/>
      <c r="R159" s="91">
        <v>9.824093475999998</v>
      </c>
      <c r="S159" s="92">
        <v>1.4126475511783658E-4</v>
      </c>
      <c r="T159" s="92">
        <v>4.5504421687724391E-4</v>
      </c>
      <c r="U159" s="92">
        <v>1.9909936997001014E-4</v>
      </c>
    </row>
    <row r="160" spans="2:21">
      <c r="B160" s="84" t="s">
        <v>657</v>
      </c>
      <c r="C160" s="81" t="s">
        <v>658</v>
      </c>
      <c r="D160" s="94" t="s">
        <v>120</v>
      </c>
      <c r="E160" s="94" t="s">
        <v>296</v>
      </c>
      <c r="F160" s="81" t="s">
        <v>659</v>
      </c>
      <c r="G160" s="94" t="s">
        <v>357</v>
      </c>
      <c r="H160" s="81" t="s">
        <v>654</v>
      </c>
      <c r="I160" s="81" t="s">
        <v>127</v>
      </c>
      <c r="J160" s="81"/>
      <c r="K160" s="91">
        <v>0.8200000000269112</v>
      </c>
      <c r="L160" s="94" t="s">
        <v>129</v>
      </c>
      <c r="M160" s="95">
        <v>4.8000000000000001E-2</v>
      </c>
      <c r="N160" s="159">
        <v>0</v>
      </c>
      <c r="O160" s="91">
        <v>14737.368479999997</v>
      </c>
      <c r="P160" s="93">
        <v>105.9</v>
      </c>
      <c r="Q160" s="81"/>
      <c r="R160" s="91">
        <v>15.606874118999997</v>
      </c>
      <c r="S160" s="92">
        <v>1.0517736669921037E-4</v>
      </c>
      <c r="T160" s="92">
        <v>7.2289802908854985E-4</v>
      </c>
      <c r="U160" s="92">
        <v>3.1629572864766143E-4</v>
      </c>
    </row>
    <row r="161" spans="2:21">
      <c r="B161" s="84" t="s">
        <v>660</v>
      </c>
      <c r="C161" s="81" t="s">
        <v>661</v>
      </c>
      <c r="D161" s="94" t="s">
        <v>120</v>
      </c>
      <c r="E161" s="94" t="s">
        <v>296</v>
      </c>
      <c r="F161" s="81" t="s">
        <v>662</v>
      </c>
      <c r="G161" s="94" t="s">
        <v>357</v>
      </c>
      <c r="H161" s="81" t="s">
        <v>663</v>
      </c>
      <c r="I161" s="81" t="s">
        <v>300</v>
      </c>
      <c r="J161" s="81"/>
      <c r="K161" s="91">
        <v>0.89000000002534252</v>
      </c>
      <c r="L161" s="94" t="s">
        <v>129</v>
      </c>
      <c r="M161" s="95">
        <v>5.4000000000000006E-2</v>
      </c>
      <c r="N161" s="95">
        <v>2.9999999998592083E-2</v>
      </c>
      <c r="O161" s="91">
        <v>6773.503279999999</v>
      </c>
      <c r="P161" s="93">
        <v>104.86</v>
      </c>
      <c r="Q161" s="81"/>
      <c r="R161" s="91">
        <v>7.1026957379999986</v>
      </c>
      <c r="S161" s="92">
        <v>1.8815286888888887E-4</v>
      </c>
      <c r="T161" s="92">
        <v>3.2899123239323177E-4</v>
      </c>
      <c r="U161" s="92">
        <v>1.4394633458844708E-4</v>
      </c>
    </row>
    <row r="162" spans="2:21">
      <c r="B162" s="84" t="s">
        <v>664</v>
      </c>
      <c r="C162" s="81" t="s">
        <v>665</v>
      </c>
      <c r="D162" s="94" t="s">
        <v>120</v>
      </c>
      <c r="E162" s="94" t="s">
        <v>296</v>
      </c>
      <c r="F162" s="81" t="s">
        <v>662</v>
      </c>
      <c r="G162" s="94" t="s">
        <v>357</v>
      </c>
      <c r="H162" s="81" t="s">
        <v>663</v>
      </c>
      <c r="I162" s="81" t="s">
        <v>300</v>
      </c>
      <c r="J162" s="81"/>
      <c r="K162" s="91">
        <v>1.9900000000356675</v>
      </c>
      <c r="L162" s="94" t="s">
        <v>129</v>
      </c>
      <c r="M162" s="95">
        <v>2.5000000000000001E-2</v>
      </c>
      <c r="N162" s="95">
        <v>5.0600000000942329E-2</v>
      </c>
      <c r="O162" s="91">
        <v>23356.829543999997</v>
      </c>
      <c r="P162" s="93">
        <v>97.23</v>
      </c>
      <c r="Q162" s="81"/>
      <c r="R162" s="91">
        <v>22.709845380999994</v>
      </c>
      <c r="S162" s="92">
        <v>5.9966192407311148E-5</v>
      </c>
      <c r="T162" s="92">
        <v>1.0519020235349029E-3</v>
      </c>
      <c r="U162" s="92">
        <v>4.6024764712585323E-4</v>
      </c>
    </row>
    <row r="163" spans="2:21">
      <c r="B163" s="84" t="s">
        <v>666</v>
      </c>
      <c r="C163" s="81" t="s">
        <v>667</v>
      </c>
      <c r="D163" s="94" t="s">
        <v>120</v>
      </c>
      <c r="E163" s="94" t="s">
        <v>296</v>
      </c>
      <c r="F163" s="81" t="s">
        <v>668</v>
      </c>
      <c r="G163" s="94" t="s">
        <v>357</v>
      </c>
      <c r="H163" s="81" t="s">
        <v>669</v>
      </c>
      <c r="I163" s="81" t="s">
        <v>300</v>
      </c>
      <c r="J163" s="81"/>
      <c r="K163" s="91">
        <v>0.990079365079365</v>
      </c>
      <c r="L163" s="94" t="s">
        <v>129</v>
      </c>
      <c r="M163" s="95">
        <v>0.05</v>
      </c>
      <c r="N163" s="95">
        <v>1.5892857142857146E-2</v>
      </c>
      <c r="O163" s="91">
        <v>4.8399999999999989E-4</v>
      </c>
      <c r="P163" s="93">
        <v>104.08</v>
      </c>
      <c r="Q163" s="91"/>
      <c r="R163" s="91">
        <v>5.0399999999999985E-7</v>
      </c>
      <c r="S163" s="92">
        <v>8.3629268343254932E-12</v>
      </c>
      <c r="T163" s="92">
        <v>2.3344880203594155E-11</v>
      </c>
      <c r="U163" s="92">
        <v>1.0214284168816993E-11</v>
      </c>
    </row>
    <row r="164" spans="2:21">
      <c r="B164" s="84" t="s">
        <v>670</v>
      </c>
      <c r="C164" s="81" t="s">
        <v>671</v>
      </c>
      <c r="D164" s="94" t="s">
        <v>120</v>
      </c>
      <c r="E164" s="94" t="s">
        <v>296</v>
      </c>
      <c r="F164" s="81" t="s">
        <v>672</v>
      </c>
      <c r="G164" s="94" t="s">
        <v>673</v>
      </c>
      <c r="H164" s="81" t="s">
        <v>674</v>
      </c>
      <c r="I164" s="81" t="s">
        <v>300</v>
      </c>
      <c r="J164" s="81"/>
      <c r="K164" s="91">
        <v>0.9400000000370422</v>
      </c>
      <c r="L164" s="94" t="s">
        <v>129</v>
      </c>
      <c r="M164" s="95">
        <v>4.9000000000000002E-2</v>
      </c>
      <c r="N164" s="159">
        <v>0</v>
      </c>
      <c r="O164" s="91">
        <v>36306.183495999991</v>
      </c>
      <c r="P164" s="93">
        <v>20.82</v>
      </c>
      <c r="Q164" s="81"/>
      <c r="R164" s="91">
        <v>7.5589457379999985</v>
      </c>
      <c r="S164" s="92">
        <v>5.0051350206238397E-5</v>
      </c>
      <c r="T164" s="92">
        <v>3.5012437047436234E-4</v>
      </c>
      <c r="U164" s="92">
        <v>1.5319289639801603E-4</v>
      </c>
    </row>
    <row r="165" spans="2:21"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91"/>
      <c r="P165" s="93"/>
      <c r="Q165" s="81"/>
      <c r="R165" s="81"/>
      <c r="S165" s="81"/>
      <c r="T165" s="92"/>
      <c r="U165" s="81"/>
    </row>
    <row r="166" spans="2:21">
      <c r="B166" s="97" t="s">
        <v>45</v>
      </c>
      <c r="C166" s="79"/>
      <c r="D166" s="79"/>
      <c r="E166" s="79"/>
      <c r="F166" s="79"/>
      <c r="G166" s="79"/>
      <c r="H166" s="79"/>
      <c r="I166" s="79"/>
      <c r="J166" s="79"/>
      <c r="K166" s="88">
        <v>4.4956183161655474</v>
      </c>
      <c r="L166" s="79"/>
      <c r="M166" s="79"/>
      <c r="N166" s="99">
        <v>1.9985711276397894E-2</v>
      </c>
      <c r="O166" s="88"/>
      <c r="P166" s="90"/>
      <c r="Q166" s="88">
        <v>13.681879062999997</v>
      </c>
      <c r="R166" s="88">
        <v>3603.6471817850002</v>
      </c>
      <c r="S166" s="79"/>
      <c r="T166" s="89">
        <v>0.16691807887855267</v>
      </c>
      <c r="U166" s="89">
        <v>7.3033088013707351E-2</v>
      </c>
    </row>
    <row r="167" spans="2:21">
      <c r="B167" s="84" t="s">
        <v>675</v>
      </c>
      <c r="C167" s="81" t="s">
        <v>676</v>
      </c>
      <c r="D167" s="94" t="s">
        <v>120</v>
      </c>
      <c r="E167" s="94" t="s">
        <v>296</v>
      </c>
      <c r="F167" s="81" t="s">
        <v>303</v>
      </c>
      <c r="G167" s="94" t="s">
        <v>304</v>
      </c>
      <c r="H167" s="81" t="s">
        <v>305</v>
      </c>
      <c r="I167" s="81" t="s">
        <v>127</v>
      </c>
      <c r="J167" s="81"/>
      <c r="K167" s="91">
        <v>0.78999999997044434</v>
      </c>
      <c r="L167" s="94" t="s">
        <v>129</v>
      </c>
      <c r="M167" s="95">
        <v>1.95E-2</v>
      </c>
      <c r="N167" s="95">
        <v>3.9999999998742318E-3</v>
      </c>
      <c r="O167" s="91">
        <v>15499.270069999997</v>
      </c>
      <c r="P167" s="93">
        <v>102.6</v>
      </c>
      <c r="Q167" s="81"/>
      <c r="R167" s="91">
        <v>15.902251092999999</v>
      </c>
      <c r="S167" s="92">
        <v>3.3939990482559498E-5</v>
      </c>
      <c r="T167" s="92">
        <v>7.365796562173796E-4</v>
      </c>
      <c r="U167" s="92">
        <v>3.2228196743607667E-4</v>
      </c>
    </row>
    <row r="168" spans="2:21">
      <c r="B168" s="84" t="s">
        <v>677</v>
      </c>
      <c r="C168" s="81" t="s">
        <v>678</v>
      </c>
      <c r="D168" s="94" t="s">
        <v>120</v>
      </c>
      <c r="E168" s="94" t="s">
        <v>296</v>
      </c>
      <c r="F168" s="81" t="s">
        <v>351</v>
      </c>
      <c r="G168" s="94" t="s">
        <v>304</v>
      </c>
      <c r="H168" s="81" t="s">
        <v>305</v>
      </c>
      <c r="I168" s="81" t="s">
        <v>127</v>
      </c>
      <c r="J168" s="81"/>
      <c r="K168" s="91">
        <v>2.6199999999513057</v>
      </c>
      <c r="L168" s="94" t="s">
        <v>129</v>
      </c>
      <c r="M168" s="95">
        <v>1.8700000000000001E-2</v>
      </c>
      <c r="N168" s="95">
        <v>6.4999999997650696E-3</v>
      </c>
      <c r="O168" s="91">
        <v>22370.937047999996</v>
      </c>
      <c r="P168" s="93">
        <v>104.65</v>
      </c>
      <c r="Q168" s="81"/>
      <c r="R168" s="91">
        <v>23.411185746999998</v>
      </c>
      <c r="S168" s="92">
        <v>3.0860721545040689E-5</v>
      </c>
      <c r="T168" s="92">
        <v>1.0843875529519961E-3</v>
      </c>
      <c r="U168" s="92">
        <v>4.7446131735876218E-4</v>
      </c>
    </row>
    <row r="169" spans="2:21">
      <c r="B169" s="84" t="s">
        <v>679</v>
      </c>
      <c r="C169" s="81" t="s">
        <v>680</v>
      </c>
      <c r="D169" s="94" t="s">
        <v>120</v>
      </c>
      <c r="E169" s="94" t="s">
        <v>296</v>
      </c>
      <c r="F169" s="81" t="s">
        <v>351</v>
      </c>
      <c r="G169" s="94" t="s">
        <v>304</v>
      </c>
      <c r="H169" s="81" t="s">
        <v>305</v>
      </c>
      <c r="I169" s="81" t="s">
        <v>127</v>
      </c>
      <c r="J169" s="81"/>
      <c r="K169" s="91">
        <v>5.3199999999946446</v>
      </c>
      <c r="L169" s="94" t="s">
        <v>129</v>
      </c>
      <c r="M169" s="95">
        <v>2.6800000000000001E-2</v>
      </c>
      <c r="N169" s="95">
        <v>9.6000000001071201E-3</v>
      </c>
      <c r="O169" s="91">
        <v>33516.836459999991</v>
      </c>
      <c r="P169" s="93">
        <v>111.41</v>
      </c>
      <c r="Q169" s="81"/>
      <c r="R169" s="91">
        <v>37.341107634999993</v>
      </c>
      <c r="S169" s="92">
        <v>4.3611844569995021E-5</v>
      </c>
      <c r="T169" s="92">
        <v>1.7296104849376789E-3</v>
      </c>
      <c r="U169" s="92">
        <v>7.567711995283172E-4</v>
      </c>
    </row>
    <row r="170" spans="2:21">
      <c r="B170" s="84" t="s">
        <v>681</v>
      </c>
      <c r="C170" s="81" t="s">
        <v>682</v>
      </c>
      <c r="D170" s="94" t="s">
        <v>120</v>
      </c>
      <c r="E170" s="94" t="s">
        <v>296</v>
      </c>
      <c r="F170" s="81" t="s">
        <v>315</v>
      </c>
      <c r="G170" s="94" t="s">
        <v>304</v>
      </c>
      <c r="H170" s="81" t="s">
        <v>305</v>
      </c>
      <c r="I170" s="81" t="s">
        <v>127</v>
      </c>
      <c r="J170" s="81"/>
      <c r="K170" s="91">
        <v>5.3100000000392953</v>
      </c>
      <c r="L170" s="94" t="s">
        <v>129</v>
      </c>
      <c r="M170" s="95">
        <v>2.98E-2</v>
      </c>
      <c r="N170" s="95">
        <v>1.0500000000111214E-2</v>
      </c>
      <c r="O170" s="91">
        <v>36286.614046999995</v>
      </c>
      <c r="P170" s="93">
        <v>111.51</v>
      </c>
      <c r="Q170" s="81"/>
      <c r="R170" s="91">
        <v>40.463202110999994</v>
      </c>
      <c r="S170" s="92">
        <v>1.4274205196783301E-5</v>
      </c>
      <c r="T170" s="92">
        <v>1.874223424474431E-3</v>
      </c>
      <c r="U170" s="92">
        <v>8.2004493004370961E-4</v>
      </c>
    </row>
    <row r="171" spans="2:21">
      <c r="B171" s="84" t="s">
        <v>683</v>
      </c>
      <c r="C171" s="81" t="s">
        <v>684</v>
      </c>
      <c r="D171" s="94" t="s">
        <v>120</v>
      </c>
      <c r="E171" s="94" t="s">
        <v>296</v>
      </c>
      <c r="F171" s="81" t="s">
        <v>315</v>
      </c>
      <c r="G171" s="94" t="s">
        <v>304</v>
      </c>
      <c r="H171" s="81" t="s">
        <v>305</v>
      </c>
      <c r="I171" s="81" t="s">
        <v>127</v>
      </c>
      <c r="J171" s="81"/>
      <c r="K171" s="91">
        <v>2.6299999999824228</v>
      </c>
      <c r="L171" s="94" t="s">
        <v>129</v>
      </c>
      <c r="M171" s="95">
        <v>2.4700000000000003E-2</v>
      </c>
      <c r="N171" s="95">
        <v>7.299999999889329E-3</v>
      </c>
      <c r="O171" s="91">
        <v>43731.029419999992</v>
      </c>
      <c r="P171" s="93">
        <v>105.38</v>
      </c>
      <c r="Q171" s="81"/>
      <c r="R171" s="91">
        <v>46.083757187000003</v>
      </c>
      <c r="S171" s="92">
        <v>1.3127592336764495E-5</v>
      </c>
      <c r="T171" s="92">
        <v>2.1345630771072155E-3</v>
      </c>
      <c r="U171" s="92">
        <v>9.3395355451345345E-4</v>
      </c>
    </row>
    <row r="172" spans="2:21">
      <c r="B172" s="84" t="s">
        <v>685</v>
      </c>
      <c r="C172" s="81" t="s">
        <v>686</v>
      </c>
      <c r="D172" s="94" t="s">
        <v>120</v>
      </c>
      <c r="E172" s="94" t="s">
        <v>296</v>
      </c>
      <c r="F172" s="81" t="s">
        <v>687</v>
      </c>
      <c r="G172" s="94" t="s">
        <v>304</v>
      </c>
      <c r="H172" s="81" t="s">
        <v>299</v>
      </c>
      <c r="I172" s="81" t="s">
        <v>300</v>
      </c>
      <c r="J172" s="81"/>
      <c r="K172" s="91">
        <v>2.4500000000141728</v>
      </c>
      <c r="L172" s="94" t="s">
        <v>129</v>
      </c>
      <c r="M172" s="95">
        <v>2.07E-2</v>
      </c>
      <c r="N172" s="95">
        <v>6.8000000003401494E-3</v>
      </c>
      <c r="O172" s="91">
        <v>13510.247380999997</v>
      </c>
      <c r="P172" s="93">
        <v>104.45</v>
      </c>
      <c r="Q172" s="81"/>
      <c r="R172" s="91">
        <v>14.111452963999998</v>
      </c>
      <c r="S172" s="92">
        <v>5.3302641336210795E-5</v>
      </c>
      <c r="T172" s="92">
        <v>6.5363130742705105E-4</v>
      </c>
      <c r="U172" s="92">
        <v>2.8598887025633101E-4</v>
      </c>
    </row>
    <row r="173" spans="2:21">
      <c r="B173" s="84" t="s">
        <v>688</v>
      </c>
      <c r="C173" s="81" t="s">
        <v>689</v>
      </c>
      <c r="D173" s="94" t="s">
        <v>120</v>
      </c>
      <c r="E173" s="94" t="s">
        <v>296</v>
      </c>
      <c r="F173" s="81" t="s">
        <v>690</v>
      </c>
      <c r="G173" s="94" t="s">
        <v>357</v>
      </c>
      <c r="H173" s="81" t="s">
        <v>305</v>
      </c>
      <c r="I173" s="81" t="s">
        <v>127</v>
      </c>
      <c r="J173" s="81"/>
      <c r="K173" s="91">
        <v>4.3799999999663317</v>
      </c>
      <c r="L173" s="94" t="s">
        <v>129</v>
      </c>
      <c r="M173" s="95">
        <v>1.44E-2</v>
      </c>
      <c r="N173" s="95">
        <v>7.9999999999469783E-3</v>
      </c>
      <c r="O173" s="91">
        <v>73392.956305212254</v>
      </c>
      <c r="P173" s="93">
        <v>102.79</v>
      </c>
      <c r="Q173" s="91"/>
      <c r="R173" s="91">
        <v>75.440619782999988</v>
      </c>
      <c r="S173" s="92">
        <v>8.6344654476470576E-5</v>
      </c>
      <c r="T173" s="92">
        <v>3.4943496653155369E-3</v>
      </c>
      <c r="U173" s="92">
        <v>1.5289125562207122E-3</v>
      </c>
    </row>
    <row r="174" spans="2:21">
      <c r="B174" s="84" t="s">
        <v>691</v>
      </c>
      <c r="C174" s="81" t="s">
        <v>692</v>
      </c>
      <c r="D174" s="94" t="s">
        <v>120</v>
      </c>
      <c r="E174" s="94" t="s">
        <v>296</v>
      </c>
      <c r="F174" s="81" t="s">
        <v>693</v>
      </c>
      <c r="G174" s="94" t="s">
        <v>694</v>
      </c>
      <c r="H174" s="81" t="s">
        <v>346</v>
      </c>
      <c r="I174" s="81" t="s">
        <v>127</v>
      </c>
      <c r="J174" s="81"/>
      <c r="K174" s="91">
        <v>0.74999999996319866</v>
      </c>
      <c r="L174" s="94" t="s">
        <v>129</v>
      </c>
      <c r="M174" s="95">
        <v>4.8399999999999999E-2</v>
      </c>
      <c r="N174" s="95">
        <v>2.7999999997055883E-3</v>
      </c>
      <c r="O174" s="91">
        <v>6493.234199999999</v>
      </c>
      <c r="P174" s="93">
        <v>104.62</v>
      </c>
      <c r="Q174" s="81"/>
      <c r="R174" s="91">
        <v>6.7932219149999993</v>
      </c>
      <c r="S174" s="92">
        <v>3.0920162857142853E-5</v>
      </c>
      <c r="T174" s="92">
        <v>3.1465665040100298E-4</v>
      </c>
      <c r="U174" s="92">
        <v>1.376744029000896E-4</v>
      </c>
    </row>
    <row r="175" spans="2:21">
      <c r="B175" s="84" t="s">
        <v>695</v>
      </c>
      <c r="C175" s="81" t="s">
        <v>696</v>
      </c>
      <c r="D175" s="94" t="s">
        <v>120</v>
      </c>
      <c r="E175" s="94" t="s">
        <v>296</v>
      </c>
      <c r="F175" s="81" t="s">
        <v>351</v>
      </c>
      <c r="G175" s="94" t="s">
        <v>304</v>
      </c>
      <c r="H175" s="81" t="s">
        <v>346</v>
      </c>
      <c r="I175" s="81" t="s">
        <v>127</v>
      </c>
      <c r="J175" s="81"/>
      <c r="K175" s="91">
        <v>1.6300000000298176</v>
      </c>
      <c r="L175" s="94" t="s">
        <v>129</v>
      </c>
      <c r="M175" s="95">
        <v>6.4000000000000001E-2</v>
      </c>
      <c r="N175" s="95">
        <v>5.8999999998160168E-3</v>
      </c>
      <c r="O175" s="91">
        <v>14108.877063999998</v>
      </c>
      <c r="P175" s="93">
        <v>111.72</v>
      </c>
      <c r="Q175" s="81"/>
      <c r="R175" s="91">
        <v>15.762436930999998</v>
      </c>
      <c r="S175" s="92">
        <v>5.7808577590940001E-5</v>
      </c>
      <c r="T175" s="92">
        <v>7.3010357514068135E-4</v>
      </c>
      <c r="U175" s="92">
        <v>3.1944843255216196E-4</v>
      </c>
    </row>
    <row r="176" spans="2:21">
      <c r="B176" s="84" t="s">
        <v>697</v>
      </c>
      <c r="C176" s="81" t="s">
        <v>698</v>
      </c>
      <c r="D176" s="94" t="s">
        <v>120</v>
      </c>
      <c r="E176" s="94" t="s">
        <v>296</v>
      </c>
      <c r="F176" s="81" t="s">
        <v>365</v>
      </c>
      <c r="G176" s="94" t="s">
        <v>357</v>
      </c>
      <c r="H176" s="81" t="s">
        <v>346</v>
      </c>
      <c r="I176" s="81" t="s">
        <v>127</v>
      </c>
      <c r="J176" s="81"/>
      <c r="K176" s="91">
        <v>3.6600000000058484</v>
      </c>
      <c r="L176" s="94" t="s">
        <v>129</v>
      </c>
      <c r="M176" s="95">
        <v>1.6299999999999999E-2</v>
      </c>
      <c r="N176" s="95">
        <v>7.8000000000228867E-3</v>
      </c>
      <c r="O176" s="91">
        <v>75952.917016999985</v>
      </c>
      <c r="P176" s="93">
        <v>103.55</v>
      </c>
      <c r="Q176" s="81"/>
      <c r="R176" s="91">
        <v>78.649245568999987</v>
      </c>
      <c r="S176" s="92">
        <v>1.3934908773793469E-4</v>
      </c>
      <c r="T176" s="92">
        <v>3.6429706664908011E-3</v>
      </c>
      <c r="U176" s="92">
        <v>1.5939399680651525E-3</v>
      </c>
    </row>
    <row r="177" spans="2:21">
      <c r="B177" s="84" t="s">
        <v>699</v>
      </c>
      <c r="C177" s="81" t="s">
        <v>700</v>
      </c>
      <c r="D177" s="94" t="s">
        <v>120</v>
      </c>
      <c r="E177" s="94" t="s">
        <v>296</v>
      </c>
      <c r="F177" s="81" t="s">
        <v>335</v>
      </c>
      <c r="G177" s="94" t="s">
        <v>304</v>
      </c>
      <c r="H177" s="81" t="s">
        <v>346</v>
      </c>
      <c r="I177" s="81" t="s">
        <v>127</v>
      </c>
      <c r="J177" s="81"/>
      <c r="K177" s="91">
        <v>0.99000000003479438</v>
      </c>
      <c r="L177" s="94" t="s">
        <v>129</v>
      </c>
      <c r="M177" s="95">
        <v>6.0999999999999999E-2</v>
      </c>
      <c r="N177" s="95">
        <v>3.1000000001375596E-3</v>
      </c>
      <c r="O177" s="91">
        <v>22713.336042999999</v>
      </c>
      <c r="P177" s="93">
        <v>108.82</v>
      </c>
      <c r="Q177" s="81"/>
      <c r="R177" s="91">
        <v>24.716652285999995</v>
      </c>
      <c r="S177" s="92">
        <v>3.3148288715177737E-5</v>
      </c>
      <c r="T177" s="92">
        <v>1.1448557274812731E-3</v>
      </c>
      <c r="U177" s="92">
        <v>5.0091847252191303E-4</v>
      </c>
    </row>
    <row r="178" spans="2:21">
      <c r="B178" s="84" t="s">
        <v>701</v>
      </c>
      <c r="C178" s="81" t="s">
        <v>702</v>
      </c>
      <c r="D178" s="94" t="s">
        <v>120</v>
      </c>
      <c r="E178" s="94" t="s">
        <v>296</v>
      </c>
      <c r="F178" s="81" t="s">
        <v>703</v>
      </c>
      <c r="G178" s="94" t="s">
        <v>704</v>
      </c>
      <c r="H178" s="81" t="s">
        <v>346</v>
      </c>
      <c r="I178" s="81" t="s">
        <v>127</v>
      </c>
      <c r="J178" s="81"/>
      <c r="K178" s="91">
        <v>5.1300000000276711</v>
      </c>
      <c r="L178" s="94" t="s">
        <v>129</v>
      </c>
      <c r="M178" s="95">
        <v>2.6099999999999998E-2</v>
      </c>
      <c r="N178" s="95">
        <v>9.4000000000647628E-3</v>
      </c>
      <c r="O178" s="91">
        <v>62051.740451999984</v>
      </c>
      <c r="P178" s="93">
        <v>109.49</v>
      </c>
      <c r="Q178" s="81"/>
      <c r="R178" s="91">
        <v>67.940450623999993</v>
      </c>
      <c r="S178" s="92">
        <v>1.0288593238403478E-4</v>
      </c>
      <c r="T178" s="92">
        <v>3.1469477793561193E-3</v>
      </c>
      <c r="U178" s="92">
        <v>1.3769108516488409E-3</v>
      </c>
    </row>
    <row r="179" spans="2:21">
      <c r="B179" s="84" t="s">
        <v>705</v>
      </c>
      <c r="C179" s="81" t="s">
        <v>706</v>
      </c>
      <c r="D179" s="94" t="s">
        <v>120</v>
      </c>
      <c r="E179" s="94" t="s">
        <v>296</v>
      </c>
      <c r="F179" s="81" t="s">
        <v>396</v>
      </c>
      <c r="G179" s="94" t="s">
        <v>357</v>
      </c>
      <c r="H179" s="81" t="s">
        <v>397</v>
      </c>
      <c r="I179" s="81" t="s">
        <v>127</v>
      </c>
      <c r="J179" s="81"/>
      <c r="K179" s="91">
        <v>3.8999999999990287</v>
      </c>
      <c r="L179" s="94" t="s">
        <v>129</v>
      </c>
      <c r="M179" s="95">
        <v>3.39E-2</v>
      </c>
      <c r="N179" s="95">
        <v>1.1100000000020403E-2</v>
      </c>
      <c r="O179" s="91">
        <v>92182.89905399998</v>
      </c>
      <c r="P179" s="93">
        <v>111.66</v>
      </c>
      <c r="Q179" s="81"/>
      <c r="R179" s="91">
        <v>102.93142508899999</v>
      </c>
      <c r="S179" s="92">
        <v>8.4944529367463268E-5</v>
      </c>
      <c r="T179" s="92">
        <v>4.7677019600951016E-3</v>
      </c>
      <c r="U179" s="92">
        <v>2.0860532257149702E-3</v>
      </c>
    </row>
    <row r="180" spans="2:21">
      <c r="B180" s="84" t="s">
        <v>707</v>
      </c>
      <c r="C180" s="81" t="s">
        <v>708</v>
      </c>
      <c r="D180" s="94" t="s">
        <v>120</v>
      </c>
      <c r="E180" s="94" t="s">
        <v>296</v>
      </c>
      <c r="F180" s="81" t="s">
        <v>310</v>
      </c>
      <c r="G180" s="94" t="s">
        <v>304</v>
      </c>
      <c r="H180" s="81" t="s">
        <v>397</v>
      </c>
      <c r="I180" s="81" t="s">
        <v>127</v>
      </c>
      <c r="J180" s="81"/>
      <c r="K180" s="91">
        <v>1.34000000001421</v>
      </c>
      <c r="L180" s="94" t="s">
        <v>129</v>
      </c>
      <c r="M180" s="95">
        <v>1.67E-2</v>
      </c>
      <c r="N180" s="95">
        <v>7.5000000000000015E-3</v>
      </c>
      <c r="O180" s="91">
        <v>58302.379860999994</v>
      </c>
      <c r="P180" s="93">
        <v>101.39</v>
      </c>
      <c r="Q180" s="81"/>
      <c r="R180" s="91">
        <v>59.112784923999989</v>
      </c>
      <c r="S180" s="92">
        <v>7.1965347886250832E-5</v>
      </c>
      <c r="T180" s="92">
        <v>2.7380573066500134E-3</v>
      </c>
      <c r="U180" s="92">
        <v>1.1980055222696371E-3</v>
      </c>
    </row>
    <row r="181" spans="2:21">
      <c r="B181" s="84" t="s">
        <v>709</v>
      </c>
      <c r="C181" s="81" t="s">
        <v>710</v>
      </c>
      <c r="D181" s="94" t="s">
        <v>120</v>
      </c>
      <c r="E181" s="94" t="s">
        <v>296</v>
      </c>
      <c r="F181" s="81" t="s">
        <v>413</v>
      </c>
      <c r="G181" s="94" t="s">
        <v>357</v>
      </c>
      <c r="H181" s="81" t="s">
        <v>391</v>
      </c>
      <c r="I181" s="81" t="s">
        <v>300</v>
      </c>
      <c r="J181" s="81"/>
      <c r="K181" s="91">
        <v>6.8199999999997116</v>
      </c>
      <c r="L181" s="94" t="s">
        <v>129</v>
      </c>
      <c r="M181" s="95">
        <v>2.5499999999999998E-2</v>
      </c>
      <c r="N181" s="95">
        <v>1.7899999999996634E-2</v>
      </c>
      <c r="O181" s="91">
        <v>196315.950794</v>
      </c>
      <c r="P181" s="93">
        <v>105.9</v>
      </c>
      <c r="Q181" s="81"/>
      <c r="R181" s="91">
        <v>207.89859843299996</v>
      </c>
      <c r="S181" s="92">
        <v>2.3509495818451983E-4</v>
      </c>
      <c r="T181" s="92">
        <v>9.6296981645109386E-3</v>
      </c>
      <c r="U181" s="92">
        <v>4.2133638148679226E-3</v>
      </c>
    </row>
    <row r="182" spans="2:21">
      <c r="B182" s="84" t="s">
        <v>711</v>
      </c>
      <c r="C182" s="81" t="s">
        <v>712</v>
      </c>
      <c r="D182" s="94" t="s">
        <v>120</v>
      </c>
      <c r="E182" s="94" t="s">
        <v>296</v>
      </c>
      <c r="F182" s="81" t="s">
        <v>713</v>
      </c>
      <c r="G182" s="94" t="s">
        <v>357</v>
      </c>
      <c r="H182" s="81" t="s">
        <v>391</v>
      </c>
      <c r="I182" s="81" t="s">
        <v>300</v>
      </c>
      <c r="J182" s="81"/>
      <c r="K182" s="91">
        <v>4.160003482572626</v>
      </c>
      <c r="L182" s="94" t="s">
        <v>129</v>
      </c>
      <c r="M182" s="95">
        <v>3.15E-2</v>
      </c>
      <c r="N182" s="95">
        <v>3.4400023217150841E-2</v>
      </c>
      <c r="O182" s="91">
        <v>7.4599999999999981E-4</v>
      </c>
      <c r="P182" s="93">
        <v>99.21</v>
      </c>
      <c r="Q182" s="81"/>
      <c r="R182" s="91">
        <v>4.8240199999999994E-4</v>
      </c>
      <c r="S182" s="92">
        <v>3.1955036778812344E-12</v>
      </c>
      <c r="T182" s="92">
        <v>2.2344477976139345E-8</v>
      </c>
      <c r="U182" s="92">
        <v>9.7765696658842366E-9</v>
      </c>
    </row>
    <row r="183" spans="2:21">
      <c r="B183" s="84" t="s">
        <v>714</v>
      </c>
      <c r="C183" s="81" t="s">
        <v>715</v>
      </c>
      <c r="D183" s="94" t="s">
        <v>120</v>
      </c>
      <c r="E183" s="94" t="s">
        <v>296</v>
      </c>
      <c r="F183" s="81" t="s">
        <v>416</v>
      </c>
      <c r="G183" s="94" t="s">
        <v>304</v>
      </c>
      <c r="H183" s="81" t="s">
        <v>391</v>
      </c>
      <c r="I183" s="81" t="s">
        <v>300</v>
      </c>
      <c r="J183" s="81"/>
      <c r="K183" s="91">
        <v>0.51000000002557544</v>
      </c>
      <c r="L183" s="94" t="s">
        <v>129</v>
      </c>
      <c r="M183" s="95">
        <v>1.2E-2</v>
      </c>
      <c r="N183" s="95">
        <v>3.5000000006115868E-3</v>
      </c>
      <c r="O183" s="91">
        <v>8928.486888999998</v>
      </c>
      <c r="P183" s="93">
        <v>100.42</v>
      </c>
      <c r="Q183" s="91">
        <v>2.7005994999999994E-2</v>
      </c>
      <c r="R183" s="91">
        <v>8.9929925270000002</v>
      </c>
      <c r="S183" s="92">
        <v>2.9761622963333325E-5</v>
      </c>
      <c r="T183" s="92">
        <v>4.16548280187763E-4</v>
      </c>
      <c r="U183" s="92">
        <v>1.8225591507703502E-4</v>
      </c>
    </row>
    <row r="184" spans="2:21">
      <c r="B184" s="84" t="s">
        <v>716</v>
      </c>
      <c r="C184" s="81" t="s">
        <v>717</v>
      </c>
      <c r="D184" s="94" t="s">
        <v>120</v>
      </c>
      <c r="E184" s="94" t="s">
        <v>296</v>
      </c>
      <c r="F184" s="81" t="s">
        <v>427</v>
      </c>
      <c r="G184" s="94" t="s">
        <v>428</v>
      </c>
      <c r="H184" s="81" t="s">
        <v>397</v>
      </c>
      <c r="I184" s="81" t="s">
        <v>127</v>
      </c>
      <c r="J184" s="81"/>
      <c r="K184" s="91">
        <v>2.7399999999997617</v>
      </c>
      <c r="L184" s="94" t="s">
        <v>129</v>
      </c>
      <c r="M184" s="95">
        <v>4.8000000000000001E-2</v>
      </c>
      <c r="N184" s="95">
        <v>7.099999999990482E-3</v>
      </c>
      <c r="O184" s="91">
        <v>147406.62485499997</v>
      </c>
      <c r="P184" s="93">
        <v>114.04</v>
      </c>
      <c r="Q184" s="81"/>
      <c r="R184" s="91">
        <v>168.10251989599999</v>
      </c>
      <c r="S184" s="92">
        <v>7.1694009625429816E-5</v>
      </c>
      <c r="T184" s="92">
        <v>7.786375374790524E-3</v>
      </c>
      <c r="U184" s="92">
        <v>3.4068391026030884E-3</v>
      </c>
    </row>
    <row r="185" spans="2:21">
      <c r="B185" s="84" t="s">
        <v>718</v>
      </c>
      <c r="C185" s="81" t="s">
        <v>719</v>
      </c>
      <c r="D185" s="94" t="s">
        <v>120</v>
      </c>
      <c r="E185" s="94" t="s">
        <v>296</v>
      </c>
      <c r="F185" s="81" t="s">
        <v>427</v>
      </c>
      <c r="G185" s="94" t="s">
        <v>428</v>
      </c>
      <c r="H185" s="81" t="s">
        <v>397</v>
      </c>
      <c r="I185" s="81" t="s">
        <v>127</v>
      </c>
      <c r="J185" s="81"/>
      <c r="K185" s="91">
        <v>1.3899999999787958</v>
      </c>
      <c r="L185" s="94" t="s">
        <v>129</v>
      </c>
      <c r="M185" s="95">
        <v>4.4999999999999998E-2</v>
      </c>
      <c r="N185" s="95">
        <v>5.4999999998821972E-3</v>
      </c>
      <c r="O185" s="91">
        <v>4006.3958199999993</v>
      </c>
      <c r="P185" s="93">
        <v>105.94</v>
      </c>
      <c r="Q185" s="81"/>
      <c r="R185" s="91">
        <v>4.244375730999999</v>
      </c>
      <c r="S185" s="92">
        <v>6.6716776795646339E-6</v>
      </c>
      <c r="T185" s="92">
        <v>1.9659611702229639E-4</v>
      </c>
      <c r="U185" s="92">
        <v>8.6018372689810222E-5</v>
      </c>
    </row>
    <row r="186" spans="2:21">
      <c r="B186" s="84" t="s">
        <v>720</v>
      </c>
      <c r="C186" s="81" t="s">
        <v>721</v>
      </c>
      <c r="D186" s="94" t="s">
        <v>120</v>
      </c>
      <c r="E186" s="94" t="s">
        <v>296</v>
      </c>
      <c r="F186" s="81" t="s">
        <v>722</v>
      </c>
      <c r="G186" s="94" t="s">
        <v>126</v>
      </c>
      <c r="H186" s="81" t="s">
        <v>397</v>
      </c>
      <c r="I186" s="81" t="s">
        <v>127</v>
      </c>
      <c r="J186" s="81"/>
      <c r="K186" s="91">
        <v>2.6200000000144308</v>
      </c>
      <c r="L186" s="94" t="s">
        <v>129</v>
      </c>
      <c r="M186" s="95">
        <v>1.49E-2</v>
      </c>
      <c r="N186" s="95">
        <v>7.299999999975949E-3</v>
      </c>
      <c r="O186" s="91">
        <v>56695.25523599999</v>
      </c>
      <c r="P186" s="93">
        <v>102.67</v>
      </c>
      <c r="Q186" s="81"/>
      <c r="R186" s="91">
        <v>58.209020717999991</v>
      </c>
      <c r="S186" s="92">
        <v>5.2586513200133927E-5</v>
      </c>
      <c r="T186" s="92">
        <v>2.6961956655361915E-3</v>
      </c>
      <c r="U186" s="92">
        <v>1.1796894420678726E-3</v>
      </c>
    </row>
    <row r="187" spans="2:21">
      <c r="B187" s="84" t="s">
        <v>723</v>
      </c>
      <c r="C187" s="81" t="s">
        <v>724</v>
      </c>
      <c r="D187" s="94" t="s">
        <v>120</v>
      </c>
      <c r="E187" s="94" t="s">
        <v>296</v>
      </c>
      <c r="F187" s="81" t="s">
        <v>725</v>
      </c>
      <c r="G187" s="94" t="s">
        <v>477</v>
      </c>
      <c r="H187" s="81" t="s">
        <v>391</v>
      </c>
      <c r="I187" s="81" t="s">
        <v>300</v>
      </c>
      <c r="J187" s="81"/>
      <c r="K187" s="91">
        <v>2.9300000009096179</v>
      </c>
      <c r="L187" s="94" t="s">
        <v>129</v>
      </c>
      <c r="M187" s="95">
        <v>2.4500000000000001E-2</v>
      </c>
      <c r="N187" s="95">
        <v>8.8000000019149861E-3</v>
      </c>
      <c r="O187" s="91">
        <v>598.90724999999986</v>
      </c>
      <c r="P187" s="93">
        <v>104.63</v>
      </c>
      <c r="Q187" s="91"/>
      <c r="R187" s="91">
        <v>0.62663665099999988</v>
      </c>
      <c r="S187" s="92">
        <v>3.8179496284094334E-7</v>
      </c>
      <c r="T187" s="92">
        <v>2.9025312596778653E-5</v>
      </c>
      <c r="U187" s="92">
        <v>1.2699692110932142E-5</v>
      </c>
    </row>
    <row r="188" spans="2:21">
      <c r="B188" s="84" t="s">
        <v>726</v>
      </c>
      <c r="C188" s="81" t="s">
        <v>727</v>
      </c>
      <c r="D188" s="94" t="s">
        <v>120</v>
      </c>
      <c r="E188" s="94" t="s">
        <v>296</v>
      </c>
      <c r="F188" s="81" t="s">
        <v>310</v>
      </c>
      <c r="G188" s="94" t="s">
        <v>304</v>
      </c>
      <c r="H188" s="81" t="s">
        <v>391</v>
      </c>
      <c r="I188" s="81" t="s">
        <v>300</v>
      </c>
      <c r="J188" s="81"/>
      <c r="K188" s="91">
        <v>1.2999999999337946</v>
      </c>
      <c r="L188" s="94" t="s">
        <v>129</v>
      </c>
      <c r="M188" s="95">
        <v>3.2500000000000001E-2</v>
      </c>
      <c r="N188" s="95">
        <v>1.4499999999006918E-2</v>
      </c>
      <c r="O188" s="91">
        <v>8.8580853000000001E-2</v>
      </c>
      <c r="P188" s="93">
        <v>5115500</v>
      </c>
      <c r="Q188" s="91"/>
      <c r="R188" s="91">
        <v>4.5313534409999994</v>
      </c>
      <c r="S188" s="92">
        <v>4.7842750742640999E-6</v>
      </c>
      <c r="T188" s="92">
        <v>2.0988869690533567E-4</v>
      </c>
      <c r="U188" s="92">
        <v>9.1834388324842675E-5</v>
      </c>
    </row>
    <row r="189" spans="2:21">
      <c r="B189" s="84" t="s">
        <v>728</v>
      </c>
      <c r="C189" s="81" t="s">
        <v>729</v>
      </c>
      <c r="D189" s="94" t="s">
        <v>120</v>
      </c>
      <c r="E189" s="94" t="s">
        <v>296</v>
      </c>
      <c r="F189" s="81" t="s">
        <v>310</v>
      </c>
      <c r="G189" s="94" t="s">
        <v>304</v>
      </c>
      <c r="H189" s="81" t="s">
        <v>397</v>
      </c>
      <c r="I189" s="81" t="s">
        <v>127</v>
      </c>
      <c r="J189" s="81"/>
      <c r="K189" s="91">
        <v>0.86000000005552724</v>
      </c>
      <c r="L189" s="94" t="s">
        <v>129</v>
      </c>
      <c r="M189" s="95">
        <v>2.2700000000000001E-2</v>
      </c>
      <c r="N189" s="95">
        <v>4.3000000002776364E-3</v>
      </c>
      <c r="O189" s="91">
        <v>4244.1146059999992</v>
      </c>
      <c r="P189" s="93">
        <v>101.84</v>
      </c>
      <c r="Q189" s="81"/>
      <c r="R189" s="91">
        <v>4.3222064159999993</v>
      </c>
      <c r="S189" s="92">
        <v>4.244118850118849E-6</v>
      </c>
      <c r="T189" s="92">
        <v>2.002011726125517E-4</v>
      </c>
      <c r="U189" s="92">
        <v>8.7595723351801652E-5</v>
      </c>
    </row>
    <row r="190" spans="2:21">
      <c r="B190" s="84" t="s">
        <v>730</v>
      </c>
      <c r="C190" s="81" t="s">
        <v>731</v>
      </c>
      <c r="D190" s="94" t="s">
        <v>120</v>
      </c>
      <c r="E190" s="94" t="s">
        <v>296</v>
      </c>
      <c r="F190" s="81" t="s">
        <v>732</v>
      </c>
      <c r="G190" s="94" t="s">
        <v>357</v>
      </c>
      <c r="H190" s="81" t="s">
        <v>391</v>
      </c>
      <c r="I190" s="81" t="s">
        <v>300</v>
      </c>
      <c r="J190" s="81"/>
      <c r="K190" s="91">
        <v>3.5399999999753762</v>
      </c>
      <c r="L190" s="94" t="s">
        <v>129</v>
      </c>
      <c r="M190" s="95">
        <v>3.3799999999999997E-2</v>
      </c>
      <c r="N190" s="95">
        <v>2.4200000000018942E-2</v>
      </c>
      <c r="O190" s="91">
        <v>40502.046573999993</v>
      </c>
      <c r="P190" s="93">
        <v>104.28</v>
      </c>
      <c r="Q190" s="81"/>
      <c r="R190" s="91">
        <v>42.235534175999994</v>
      </c>
      <c r="S190" s="92">
        <v>4.9481504716387563E-5</v>
      </c>
      <c r="T190" s="92">
        <v>1.9563164398284263E-3</v>
      </c>
      <c r="U190" s="92">
        <v>8.5596378590366252E-4</v>
      </c>
    </row>
    <row r="191" spans="2:21">
      <c r="B191" s="84" t="s">
        <v>733</v>
      </c>
      <c r="C191" s="81" t="s">
        <v>734</v>
      </c>
      <c r="D191" s="94" t="s">
        <v>120</v>
      </c>
      <c r="E191" s="94" t="s">
        <v>296</v>
      </c>
      <c r="F191" s="81" t="s">
        <v>568</v>
      </c>
      <c r="G191" s="94" t="s">
        <v>424</v>
      </c>
      <c r="H191" s="81" t="s">
        <v>397</v>
      </c>
      <c r="I191" s="81" t="s">
        <v>127</v>
      </c>
      <c r="J191" s="81"/>
      <c r="K191" s="91">
        <v>4.0399999998844294</v>
      </c>
      <c r="L191" s="94" t="s">
        <v>129</v>
      </c>
      <c r="M191" s="95">
        <v>3.85E-2</v>
      </c>
      <c r="N191" s="95">
        <v>1.1399999999566608E-2</v>
      </c>
      <c r="O191" s="91">
        <v>8647.2878069999988</v>
      </c>
      <c r="P191" s="93">
        <v>112.07</v>
      </c>
      <c r="Q191" s="81"/>
      <c r="R191" s="91">
        <v>9.6910151529999986</v>
      </c>
      <c r="S191" s="92">
        <v>2.1681583946583889E-5</v>
      </c>
      <c r="T191" s="92">
        <v>4.4888013451984272E-4</v>
      </c>
      <c r="U191" s="92">
        <v>1.964023465417728E-4</v>
      </c>
    </row>
    <row r="192" spans="2:21">
      <c r="B192" s="84" t="s">
        <v>735</v>
      </c>
      <c r="C192" s="81" t="s">
        <v>736</v>
      </c>
      <c r="D192" s="94" t="s">
        <v>120</v>
      </c>
      <c r="E192" s="94" t="s">
        <v>296</v>
      </c>
      <c r="F192" s="81" t="s">
        <v>473</v>
      </c>
      <c r="G192" s="94" t="s">
        <v>124</v>
      </c>
      <c r="H192" s="81" t="s">
        <v>391</v>
      </c>
      <c r="I192" s="81" t="s">
        <v>300</v>
      </c>
      <c r="J192" s="81"/>
      <c r="K192" s="91">
        <v>5.1000000000255552</v>
      </c>
      <c r="L192" s="94" t="s">
        <v>129</v>
      </c>
      <c r="M192" s="95">
        <v>5.0900000000000001E-2</v>
      </c>
      <c r="N192" s="95">
        <v>1.2800000000127779E-2</v>
      </c>
      <c r="O192" s="91">
        <v>56943.697902999993</v>
      </c>
      <c r="P192" s="93">
        <v>119.85</v>
      </c>
      <c r="Q192" s="91">
        <v>8.882647366999997</v>
      </c>
      <c r="R192" s="91">
        <v>78.260000299999987</v>
      </c>
      <c r="S192" s="92">
        <v>6.0670452294236949E-5</v>
      </c>
      <c r="T192" s="92">
        <v>3.6249411343982994E-3</v>
      </c>
      <c r="U192" s="92">
        <v>1.5860513534045697E-3</v>
      </c>
    </row>
    <row r="193" spans="2:21">
      <c r="B193" s="84" t="s">
        <v>737</v>
      </c>
      <c r="C193" s="81" t="s">
        <v>738</v>
      </c>
      <c r="D193" s="94" t="s">
        <v>120</v>
      </c>
      <c r="E193" s="94" t="s">
        <v>296</v>
      </c>
      <c r="F193" s="81" t="s">
        <v>739</v>
      </c>
      <c r="G193" s="94" t="s">
        <v>694</v>
      </c>
      <c r="H193" s="81" t="s">
        <v>391</v>
      </c>
      <c r="I193" s="81" t="s">
        <v>300</v>
      </c>
      <c r="J193" s="81"/>
      <c r="K193" s="91">
        <v>0.76000000212109098</v>
      </c>
      <c r="L193" s="94" t="s">
        <v>129</v>
      </c>
      <c r="M193" s="95">
        <v>4.0999999999999995E-2</v>
      </c>
      <c r="N193" s="95">
        <v>3.2000000159081825E-3</v>
      </c>
      <c r="O193" s="91">
        <v>290.54550999999992</v>
      </c>
      <c r="P193" s="93">
        <v>103.85</v>
      </c>
      <c r="Q193" s="81"/>
      <c r="R193" s="91">
        <v>0.30173151099999995</v>
      </c>
      <c r="S193" s="92">
        <v>4.8424251666666651E-7</v>
      </c>
      <c r="T193" s="92">
        <v>1.397596424195328E-5</v>
      </c>
      <c r="U193" s="92">
        <v>6.1150226111915293E-6</v>
      </c>
    </row>
    <row r="194" spans="2:21">
      <c r="B194" s="84" t="s">
        <v>740</v>
      </c>
      <c r="C194" s="81" t="s">
        <v>741</v>
      </c>
      <c r="D194" s="94" t="s">
        <v>120</v>
      </c>
      <c r="E194" s="94" t="s">
        <v>296</v>
      </c>
      <c r="F194" s="81" t="s">
        <v>739</v>
      </c>
      <c r="G194" s="94" t="s">
        <v>694</v>
      </c>
      <c r="H194" s="81" t="s">
        <v>391</v>
      </c>
      <c r="I194" s="81" t="s">
        <v>300</v>
      </c>
      <c r="J194" s="81"/>
      <c r="K194" s="91">
        <v>3.1199999999446177</v>
      </c>
      <c r="L194" s="94" t="s">
        <v>129</v>
      </c>
      <c r="M194" s="95">
        <v>1.2E-2</v>
      </c>
      <c r="N194" s="95">
        <v>1.0099999999723086E-2</v>
      </c>
      <c r="O194" s="91">
        <v>14306.141787999999</v>
      </c>
      <c r="P194" s="93">
        <v>100.97</v>
      </c>
      <c r="Q194" s="81"/>
      <c r="R194" s="91">
        <v>14.44491184</v>
      </c>
      <c r="S194" s="92">
        <v>3.0875987473615598E-5</v>
      </c>
      <c r="T194" s="92">
        <v>6.6907685804817245E-4</v>
      </c>
      <c r="U194" s="92">
        <v>2.9274689350648644E-4</v>
      </c>
    </row>
    <row r="195" spans="2:21">
      <c r="B195" s="84" t="s">
        <v>742</v>
      </c>
      <c r="C195" s="81" t="s">
        <v>743</v>
      </c>
      <c r="D195" s="94" t="s">
        <v>120</v>
      </c>
      <c r="E195" s="94" t="s">
        <v>296</v>
      </c>
      <c r="F195" s="81" t="s">
        <v>481</v>
      </c>
      <c r="G195" s="94" t="s">
        <v>151</v>
      </c>
      <c r="H195" s="81" t="s">
        <v>478</v>
      </c>
      <c r="I195" s="81" t="s">
        <v>300</v>
      </c>
      <c r="J195" s="81"/>
      <c r="K195" s="91">
        <v>4.5700000000137679</v>
      </c>
      <c r="L195" s="94" t="s">
        <v>129</v>
      </c>
      <c r="M195" s="95">
        <v>3.6499999999999998E-2</v>
      </c>
      <c r="N195" s="95">
        <v>2.1000000000035608E-2</v>
      </c>
      <c r="O195" s="91">
        <v>155311.42437299996</v>
      </c>
      <c r="P195" s="93">
        <v>108.49</v>
      </c>
      <c r="Q195" s="81"/>
      <c r="R195" s="91">
        <v>168.49735912400001</v>
      </c>
      <c r="S195" s="92">
        <v>7.2407338651672175E-5</v>
      </c>
      <c r="T195" s="92">
        <v>7.8046640146265164E-3</v>
      </c>
      <c r="U195" s="92">
        <v>3.4148410868804469E-3</v>
      </c>
    </row>
    <row r="196" spans="2:21">
      <c r="B196" s="84" t="s">
        <v>744</v>
      </c>
      <c r="C196" s="81" t="s">
        <v>745</v>
      </c>
      <c r="D196" s="94" t="s">
        <v>120</v>
      </c>
      <c r="E196" s="94" t="s">
        <v>296</v>
      </c>
      <c r="F196" s="81" t="s">
        <v>406</v>
      </c>
      <c r="G196" s="94" t="s">
        <v>357</v>
      </c>
      <c r="H196" s="81" t="s">
        <v>486</v>
      </c>
      <c r="I196" s="81" t="s">
        <v>127</v>
      </c>
      <c r="J196" s="81"/>
      <c r="K196" s="91">
        <v>3.2000000000318667</v>
      </c>
      <c r="L196" s="94" t="s">
        <v>129</v>
      </c>
      <c r="M196" s="95">
        <v>3.5000000000000003E-2</v>
      </c>
      <c r="N196" s="95">
        <v>9.7000000000517835E-3</v>
      </c>
      <c r="O196" s="91">
        <v>22993.713951999998</v>
      </c>
      <c r="P196" s="93">
        <v>109.18</v>
      </c>
      <c r="Q196" s="81"/>
      <c r="R196" s="91">
        <v>25.104535870999996</v>
      </c>
      <c r="S196" s="92">
        <v>1.6134948872963939E-4</v>
      </c>
      <c r="T196" s="92">
        <v>1.1628221874510462E-3</v>
      </c>
      <c r="U196" s="92">
        <v>5.087794906997096E-4</v>
      </c>
    </row>
    <row r="197" spans="2:21">
      <c r="B197" s="84" t="s">
        <v>746</v>
      </c>
      <c r="C197" s="81" t="s">
        <v>747</v>
      </c>
      <c r="D197" s="94" t="s">
        <v>120</v>
      </c>
      <c r="E197" s="94" t="s">
        <v>296</v>
      </c>
      <c r="F197" s="81" t="s">
        <v>713</v>
      </c>
      <c r="G197" s="94" t="s">
        <v>357</v>
      </c>
      <c r="H197" s="81" t="s">
        <v>486</v>
      </c>
      <c r="I197" s="81" t="s">
        <v>127</v>
      </c>
      <c r="J197" s="81"/>
      <c r="K197" s="91">
        <v>3.4699999999797955</v>
      </c>
      <c r="L197" s="94" t="s">
        <v>129</v>
      </c>
      <c r="M197" s="95">
        <v>4.3499999999999997E-2</v>
      </c>
      <c r="N197" s="95">
        <v>7.8199999999570835E-2</v>
      </c>
      <c r="O197" s="91">
        <v>70517.142320999992</v>
      </c>
      <c r="P197" s="93">
        <v>90.54</v>
      </c>
      <c r="Q197" s="81"/>
      <c r="R197" s="91">
        <v>63.846223006999992</v>
      </c>
      <c r="S197" s="92">
        <v>3.9798442452153055E-5</v>
      </c>
      <c r="T197" s="92">
        <v>2.9573064038697864E-3</v>
      </c>
      <c r="U197" s="92">
        <v>1.293935446228491E-3</v>
      </c>
    </row>
    <row r="198" spans="2:21">
      <c r="B198" s="84" t="s">
        <v>748</v>
      </c>
      <c r="C198" s="81" t="s">
        <v>749</v>
      </c>
      <c r="D198" s="94" t="s">
        <v>120</v>
      </c>
      <c r="E198" s="94" t="s">
        <v>296</v>
      </c>
      <c r="F198" s="81" t="s">
        <v>351</v>
      </c>
      <c r="G198" s="94" t="s">
        <v>304</v>
      </c>
      <c r="H198" s="81" t="s">
        <v>486</v>
      </c>
      <c r="I198" s="81" t="s">
        <v>127</v>
      </c>
      <c r="J198" s="81"/>
      <c r="K198" s="91">
        <v>2.1899999999890269</v>
      </c>
      <c r="L198" s="94" t="s">
        <v>129</v>
      </c>
      <c r="M198" s="95">
        <v>3.6000000000000004E-2</v>
      </c>
      <c r="N198" s="95">
        <v>1.5599999999970244E-2</v>
      </c>
      <c r="O198" s="91">
        <v>1.0040662170000001</v>
      </c>
      <c r="P198" s="93">
        <v>5354910</v>
      </c>
      <c r="Q198" s="81"/>
      <c r="R198" s="91">
        <v>53.766842260999987</v>
      </c>
      <c r="S198" s="92">
        <v>6.4030751674000396E-5</v>
      </c>
      <c r="T198" s="92">
        <v>2.4904374831519614E-3</v>
      </c>
      <c r="U198" s="92">
        <v>1.0896623129242316E-3</v>
      </c>
    </row>
    <row r="199" spans="2:21">
      <c r="B199" s="84" t="s">
        <v>750</v>
      </c>
      <c r="C199" s="81" t="s">
        <v>751</v>
      </c>
      <c r="D199" s="94" t="s">
        <v>120</v>
      </c>
      <c r="E199" s="94" t="s">
        <v>296</v>
      </c>
      <c r="F199" s="81" t="s">
        <v>423</v>
      </c>
      <c r="G199" s="94" t="s">
        <v>424</v>
      </c>
      <c r="H199" s="81" t="s">
        <v>478</v>
      </c>
      <c r="I199" s="81" t="s">
        <v>300</v>
      </c>
      <c r="J199" s="81"/>
      <c r="K199" s="91">
        <v>10.319999999939313</v>
      </c>
      <c r="L199" s="94" t="s">
        <v>129</v>
      </c>
      <c r="M199" s="95">
        <v>3.0499999999999999E-2</v>
      </c>
      <c r="N199" s="95">
        <v>2.5699999999862361E-2</v>
      </c>
      <c r="O199" s="91">
        <v>60339.198448999996</v>
      </c>
      <c r="P199" s="93">
        <v>105.96</v>
      </c>
      <c r="Q199" s="81"/>
      <c r="R199" s="91">
        <v>63.935414683999994</v>
      </c>
      <c r="S199" s="92">
        <v>1.9093021477244859E-4</v>
      </c>
      <c r="T199" s="92">
        <v>2.9614376915974108E-3</v>
      </c>
      <c r="U199" s="92">
        <v>1.295743043717323E-3</v>
      </c>
    </row>
    <row r="200" spans="2:21">
      <c r="B200" s="84" t="s">
        <v>752</v>
      </c>
      <c r="C200" s="81" t="s">
        <v>753</v>
      </c>
      <c r="D200" s="94" t="s">
        <v>120</v>
      </c>
      <c r="E200" s="94" t="s">
        <v>296</v>
      </c>
      <c r="F200" s="81" t="s">
        <v>423</v>
      </c>
      <c r="G200" s="94" t="s">
        <v>424</v>
      </c>
      <c r="H200" s="81" t="s">
        <v>478</v>
      </c>
      <c r="I200" s="81" t="s">
        <v>300</v>
      </c>
      <c r="J200" s="81"/>
      <c r="K200" s="91">
        <v>9.6200000000343948</v>
      </c>
      <c r="L200" s="94" t="s">
        <v>129</v>
      </c>
      <c r="M200" s="95">
        <v>3.0499999999999999E-2</v>
      </c>
      <c r="N200" s="95">
        <v>2.4200000000082249E-2</v>
      </c>
      <c r="O200" s="91">
        <v>49982.058122999995</v>
      </c>
      <c r="P200" s="93">
        <v>107.03</v>
      </c>
      <c r="Q200" s="81"/>
      <c r="R200" s="91">
        <v>53.495796817999995</v>
      </c>
      <c r="S200" s="92">
        <v>1.581573063198614E-4</v>
      </c>
      <c r="T200" s="92">
        <v>2.4778828732381422E-3</v>
      </c>
      <c r="U200" s="92">
        <v>1.0841691875721189E-3</v>
      </c>
    </row>
    <row r="201" spans="2:21">
      <c r="B201" s="84" t="s">
        <v>754</v>
      </c>
      <c r="C201" s="81" t="s">
        <v>755</v>
      </c>
      <c r="D201" s="94" t="s">
        <v>120</v>
      </c>
      <c r="E201" s="94" t="s">
        <v>296</v>
      </c>
      <c r="F201" s="81" t="s">
        <v>423</v>
      </c>
      <c r="G201" s="94" t="s">
        <v>424</v>
      </c>
      <c r="H201" s="81" t="s">
        <v>478</v>
      </c>
      <c r="I201" s="81" t="s">
        <v>300</v>
      </c>
      <c r="J201" s="81"/>
      <c r="K201" s="91">
        <v>6.1399999999623089</v>
      </c>
      <c r="L201" s="94" t="s">
        <v>129</v>
      </c>
      <c r="M201" s="95">
        <v>2.9100000000000001E-2</v>
      </c>
      <c r="N201" s="95">
        <v>1.7299999999935069E-2</v>
      </c>
      <c r="O201" s="91">
        <v>58032.589684999992</v>
      </c>
      <c r="P201" s="93">
        <v>108.81</v>
      </c>
      <c r="Q201" s="81"/>
      <c r="R201" s="91">
        <v>63.145260516999997</v>
      </c>
      <c r="S201" s="92">
        <v>9.6720982808333315E-5</v>
      </c>
      <c r="T201" s="92">
        <v>2.9248383773692647E-3</v>
      </c>
      <c r="U201" s="92">
        <v>1.2797294341956704E-3</v>
      </c>
    </row>
    <row r="202" spans="2:21">
      <c r="B202" s="84" t="s">
        <v>756</v>
      </c>
      <c r="C202" s="81" t="s">
        <v>757</v>
      </c>
      <c r="D202" s="94" t="s">
        <v>120</v>
      </c>
      <c r="E202" s="94" t="s">
        <v>296</v>
      </c>
      <c r="F202" s="81" t="s">
        <v>423</v>
      </c>
      <c r="G202" s="94" t="s">
        <v>424</v>
      </c>
      <c r="H202" s="81" t="s">
        <v>478</v>
      </c>
      <c r="I202" s="81" t="s">
        <v>300</v>
      </c>
      <c r="J202" s="81"/>
      <c r="K202" s="91">
        <v>7.9200000000055102</v>
      </c>
      <c r="L202" s="94" t="s">
        <v>129</v>
      </c>
      <c r="M202" s="95">
        <v>3.95E-2</v>
      </c>
      <c r="N202" s="95">
        <v>1.9499999999919658E-2</v>
      </c>
      <c r="O202" s="91">
        <v>36958.391918999994</v>
      </c>
      <c r="P202" s="93">
        <v>117.87</v>
      </c>
      <c r="Q202" s="81"/>
      <c r="R202" s="91">
        <v>43.562856552999989</v>
      </c>
      <c r="S202" s="92">
        <v>1.5398690086515694E-4</v>
      </c>
      <c r="T202" s="92">
        <v>2.0177969594367892E-3</v>
      </c>
      <c r="U202" s="92">
        <v>8.8286388102728867E-4</v>
      </c>
    </row>
    <row r="203" spans="2:21">
      <c r="B203" s="84" t="s">
        <v>758</v>
      </c>
      <c r="C203" s="81" t="s">
        <v>759</v>
      </c>
      <c r="D203" s="94" t="s">
        <v>120</v>
      </c>
      <c r="E203" s="94" t="s">
        <v>296</v>
      </c>
      <c r="F203" s="81" t="s">
        <v>423</v>
      </c>
      <c r="G203" s="94" t="s">
        <v>424</v>
      </c>
      <c r="H203" s="81" t="s">
        <v>478</v>
      </c>
      <c r="I203" s="81" t="s">
        <v>300</v>
      </c>
      <c r="J203" s="81"/>
      <c r="K203" s="91">
        <v>8.6299999998145083</v>
      </c>
      <c r="L203" s="94" t="s">
        <v>129</v>
      </c>
      <c r="M203" s="95">
        <v>3.95E-2</v>
      </c>
      <c r="N203" s="95">
        <v>2.0999999999720367E-2</v>
      </c>
      <c r="O203" s="91">
        <v>9087.178536999998</v>
      </c>
      <c r="P203" s="93">
        <v>118.06</v>
      </c>
      <c r="Q203" s="81"/>
      <c r="R203" s="91">
        <v>10.728322973000001</v>
      </c>
      <c r="S203" s="92">
        <v>3.786167059399652E-5</v>
      </c>
      <c r="T203" s="92">
        <v>4.9692740990109558E-4</v>
      </c>
      <c r="U203" s="92">
        <v>2.1742487996243964E-4</v>
      </c>
    </row>
    <row r="204" spans="2:21">
      <c r="B204" s="84" t="s">
        <v>760</v>
      </c>
      <c r="C204" s="81" t="s">
        <v>761</v>
      </c>
      <c r="D204" s="94" t="s">
        <v>120</v>
      </c>
      <c r="E204" s="94" t="s">
        <v>296</v>
      </c>
      <c r="F204" s="81" t="s">
        <v>762</v>
      </c>
      <c r="G204" s="94" t="s">
        <v>357</v>
      </c>
      <c r="H204" s="81" t="s">
        <v>478</v>
      </c>
      <c r="I204" s="81" t="s">
        <v>300</v>
      </c>
      <c r="J204" s="81"/>
      <c r="K204" s="91">
        <v>3.0999999998091701</v>
      </c>
      <c r="L204" s="94" t="s">
        <v>129</v>
      </c>
      <c r="M204" s="95">
        <v>3.9E-2</v>
      </c>
      <c r="N204" s="95">
        <v>4.3399999998043989E-2</v>
      </c>
      <c r="O204" s="91">
        <v>8458.0314659999985</v>
      </c>
      <c r="P204" s="93">
        <v>99.13</v>
      </c>
      <c r="Q204" s="81"/>
      <c r="R204" s="91">
        <v>8.3844465960000001</v>
      </c>
      <c r="S204" s="92">
        <v>1.2842251042486878E-5</v>
      </c>
      <c r="T204" s="92">
        <v>3.8836091539097789E-4</v>
      </c>
      <c r="U204" s="92">
        <v>1.6992285740042529E-4</v>
      </c>
    </row>
    <row r="205" spans="2:21">
      <c r="B205" s="84" t="s">
        <v>763</v>
      </c>
      <c r="C205" s="81" t="s">
        <v>764</v>
      </c>
      <c r="D205" s="94" t="s">
        <v>120</v>
      </c>
      <c r="E205" s="94" t="s">
        <v>296</v>
      </c>
      <c r="F205" s="81" t="s">
        <v>435</v>
      </c>
      <c r="G205" s="94" t="s">
        <v>357</v>
      </c>
      <c r="H205" s="81" t="s">
        <v>486</v>
      </c>
      <c r="I205" s="81" t="s">
        <v>127</v>
      </c>
      <c r="J205" s="81"/>
      <c r="K205" s="91">
        <v>3.6799999999904842</v>
      </c>
      <c r="L205" s="94" t="s">
        <v>129</v>
      </c>
      <c r="M205" s="95">
        <v>5.0499999999999996E-2</v>
      </c>
      <c r="N205" s="95">
        <v>1.3700000000035685E-2</v>
      </c>
      <c r="O205" s="91">
        <v>14713.240699999998</v>
      </c>
      <c r="P205" s="93">
        <v>114.28</v>
      </c>
      <c r="Q205" s="81"/>
      <c r="R205" s="91">
        <v>16.814291961999995</v>
      </c>
      <c r="S205" s="92">
        <v>1.9844490391937255E-5</v>
      </c>
      <c r="T205" s="92">
        <v>7.7882466579592491E-4</v>
      </c>
      <c r="U205" s="92">
        <v>3.4076578610580039E-4</v>
      </c>
    </row>
    <row r="206" spans="2:21">
      <c r="B206" s="84" t="s">
        <v>765</v>
      </c>
      <c r="C206" s="81" t="s">
        <v>766</v>
      </c>
      <c r="D206" s="94" t="s">
        <v>120</v>
      </c>
      <c r="E206" s="94" t="s">
        <v>296</v>
      </c>
      <c r="F206" s="81" t="s">
        <v>440</v>
      </c>
      <c r="G206" s="94" t="s">
        <v>424</v>
      </c>
      <c r="H206" s="81" t="s">
        <v>486</v>
      </c>
      <c r="I206" s="81" t="s">
        <v>127</v>
      </c>
      <c r="J206" s="81"/>
      <c r="K206" s="91">
        <v>4.4599999999829629</v>
      </c>
      <c r="L206" s="94" t="s">
        <v>129</v>
      </c>
      <c r="M206" s="95">
        <v>3.9199999999999999E-2</v>
      </c>
      <c r="N206" s="95">
        <v>1.2900000000032972E-2</v>
      </c>
      <c r="O206" s="91">
        <v>64434.176255999992</v>
      </c>
      <c r="P206" s="93">
        <v>112.96</v>
      </c>
      <c r="Q206" s="81"/>
      <c r="R206" s="91">
        <v>72.784847643999996</v>
      </c>
      <c r="S206" s="92">
        <v>6.7129142823804447E-5</v>
      </c>
      <c r="T206" s="92">
        <v>3.3713364065199062E-3</v>
      </c>
      <c r="U206" s="92">
        <v>1.4750895178965598E-3</v>
      </c>
    </row>
    <row r="207" spans="2:21">
      <c r="B207" s="84" t="s">
        <v>767</v>
      </c>
      <c r="C207" s="81" t="s">
        <v>768</v>
      </c>
      <c r="D207" s="94" t="s">
        <v>120</v>
      </c>
      <c r="E207" s="94" t="s">
        <v>296</v>
      </c>
      <c r="F207" s="81" t="s">
        <v>440</v>
      </c>
      <c r="G207" s="94" t="s">
        <v>424</v>
      </c>
      <c r="H207" s="81" t="s">
        <v>486</v>
      </c>
      <c r="I207" s="81" t="s">
        <v>127</v>
      </c>
      <c r="J207" s="81"/>
      <c r="K207" s="91">
        <v>9.2599999999857481</v>
      </c>
      <c r="L207" s="94" t="s">
        <v>129</v>
      </c>
      <c r="M207" s="95">
        <v>2.64E-2</v>
      </c>
      <c r="N207" s="95">
        <v>2.5299999999983558E-2</v>
      </c>
      <c r="O207" s="91">
        <v>90201.78744499998</v>
      </c>
      <c r="P207" s="93">
        <v>101.13</v>
      </c>
      <c r="Q207" s="81"/>
      <c r="R207" s="91">
        <v>91.221070354999995</v>
      </c>
      <c r="S207" s="92">
        <v>1.0867685234337347E-4</v>
      </c>
      <c r="T207" s="92">
        <v>4.2252876180180745E-3</v>
      </c>
      <c r="U207" s="92">
        <v>1.8487260610905113E-3</v>
      </c>
    </row>
    <row r="208" spans="2:21">
      <c r="B208" s="84" t="s">
        <v>769</v>
      </c>
      <c r="C208" s="81" t="s">
        <v>770</v>
      </c>
      <c r="D208" s="94" t="s">
        <v>120</v>
      </c>
      <c r="E208" s="94" t="s">
        <v>296</v>
      </c>
      <c r="F208" s="81" t="s">
        <v>551</v>
      </c>
      <c r="G208" s="94" t="s">
        <v>424</v>
      </c>
      <c r="H208" s="81" t="s">
        <v>486</v>
      </c>
      <c r="I208" s="81" t="s">
        <v>127</v>
      </c>
      <c r="J208" s="81"/>
      <c r="K208" s="91">
        <v>4.3699999999955041</v>
      </c>
      <c r="L208" s="94" t="s">
        <v>129</v>
      </c>
      <c r="M208" s="95">
        <v>4.0999999999999995E-2</v>
      </c>
      <c r="N208" s="95">
        <v>1.1099999999865131E-2</v>
      </c>
      <c r="O208" s="91">
        <v>23243.639999999996</v>
      </c>
      <c r="P208" s="93">
        <v>114.84</v>
      </c>
      <c r="Q208" s="81"/>
      <c r="R208" s="91">
        <v>26.692996175999998</v>
      </c>
      <c r="S208" s="92">
        <v>7.7478799999999981E-5</v>
      </c>
      <c r="T208" s="92">
        <v>1.2363984087375337E-3</v>
      </c>
      <c r="U208" s="92">
        <v>5.409719211484313E-4</v>
      </c>
    </row>
    <row r="209" spans="2:21">
      <c r="B209" s="84" t="s">
        <v>771</v>
      </c>
      <c r="C209" s="81" t="s">
        <v>772</v>
      </c>
      <c r="D209" s="94" t="s">
        <v>120</v>
      </c>
      <c r="E209" s="94" t="s">
        <v>296</v>
      </c>
      <c r="F209" s="81" t="s">
        <v>563</v>
      </c>
      <c r="G209" s="94" t="s">
        <v>428</v>
      </c>
      <c r="H209" s="81" t="s">
        <v>478</v>
      </c>
      <c r="I209" s="81" t="s">
        <v>300</v>
      </c>
      <c r="J209" s="81"/>
      <c r="K209" s="91">
        <v>4.4799999999942886</v>
      </c>
      <c r="L209" s="94" t="s">
        <v>129</v>
      </c>
      <c r="M209" s="95">
        <v>1.9E-2</v>
      </c>
      <c r="N209" s="95">
        <v>1.4699999999952576E-2</v>
      </c>
      <c r="O209" s="91">
        <v>192052.16865799998</v>
      </c>
      <c r="P209" s="93">
        <v>102.11</v>
      </c>
      <c r="Q209" s="81"/>
      <c r="R209" s="91">
        <v>196.10447581899996</v>
      </c>
      <c r="S209" s="92">
        <v>1.3294506060371119E-4</v>
      </c>
      <c r="T209" s="92">
        <v>9.0834037606809179E-3</v>
      </c>
      <c r="U209" s="92">
        <v>3.9743389737939812E-3</v>
      </c>
    </row>
    <row r="210" spans="2:21">
      <c r="B210" s="84" t="s">
        <v>773</v>
      </c>
      <c r="C210" s="81" t="s">
        <v>774</v>
      </c>
      <c r="D210" s="94" t="s">
        <v>120</v>
      </c>
      <c r="E210" s="94" t="s">
        <v>296</v>
      </c>
      <c r="F210" s="81" t="s">
        <v>563</v>
      </c>
      <c r="G210" s="94" t="s">
        <v>428</v>
      </c>
      <c r="H210" s="81" t="s">
        <v>478</v>
      </c>
      <c r="I210" s="81" t="s">
        <v>300</v>
      </c>
      <c r="J210" s="81"/>
      <c r="K210" s="91">
        <v>3.0299999999612757</v>
      </c>
      <c r="L210" s="94" t="s">
        <v>129</v>
      </c>
      <c r="M210" s="95">
        <v>2.9600000000000001E-2</v>
      </c>
      <c r="N210" s="95">
        <v>1.0199999999741834E-2</v>
      </c>
      <c r="O210" s="91">
        <v>28231.366804999998</v>
      </c>
      <c r="P210" s="93">
        <v>107.02</v>
      </c>
      <c r="Q210" s="81"/>
      <c r="R210" s="91">
        <v>30.213208438999999</v>
      </c>
      <c r="S210" s="92">
        <v>6.9127770743448723E-5</v>
      </c>
      <c r="T210" s="92">
        <v>1.3994518483624507E-3</v>
      </c>
      <c r="U210" s="92">
        <v>6.1231408065009075E-4</v>
      </c>
    </row>
    <row r="211" spans="2:21">
      <c r="B211" s="84" t="s">
        <v>775</v>
      </c>
      <c r="C211" s="81" t="s">
        <v>776</v>
      </c>
      <c r="D211" s="94" t="s">
        <v>120</v>
      </c>
      <c r="E211" s="94" t="s">
        <v>296</v>
      </c>
      <c r="F211" s="81" t="s">
        <v>568</v>
      </c>
      <c r="G211" s="94" t="s">
        <v>424</v>
      </c>
      <c r="H211" s="81" t="s">
        <v>486</v>
      </c>
      <c r="I211" s="81" t="s">
        <v>127</v>
      </c>
      <c r="J211" s="81"/>
      <c r="K211" s="91">
        <v>5.3400000000031884</v>
      </c>
      <c r="L211" s="94" t="s">
        <v>129</v>
      </c>
      <c r="M211" s="95">
        <v>3.61E-2</v>
      </c>
      <c r="N211" s="95">
        <v>1.2999999999979212E-2</v>
      </c>
      <c r="O211" s="91">
        <v>127056.41588099998</v>
      </c>
      <c r="P211" s="93">
        <v>113.57</v>
      </c>
      <c r="Q211" s="81"/>
      <c r="R211" s="91">
        <v>144.29796728099996</v>
      </c>
      <c r="S211" s="92">
        <v>1.6554581873745925E-4</v>
      </c>
      <c r="T211" s="92">
        <v>6.6837673805497898E-3</v>
      </c>
      <c r="U211" s="92">
        <v>2.9244056404579177E-3</v>
      </c>
    </row>
    <row r="212" spans="2:21">
      <c r="B212" s="84" t="s">
        <v>777</v>
      </c>
      <c r="C212" s="81" t="s">
        <v>778</v>
      </c>
      <c r="D212" s="94" t="s">
        <v>120</v>
      </c>
      <c r="E212" s="94" t="s">
        <v>296</v>
      </c>
      <c r="F212" s="81" t="s">
        <v>568</v>
      </c>
      <c r="G212" s="94" t="s">
        <v>424</v>
      </c>
      <c r="H212" s="81" t="s">
        <v>486</v>
      </c>
      <c r="I212" s="81" t="s">
        <v>127</v>
      </c>
      <c r="J212" s="81"/>
      <c r="K212" s="91">
        <v>6.2799999999777718</v>
      </c>
      <c r="L212" s="94" t="s">
        <v>129</v>
      </c>
      <c r="M212" s="95">
        <v>3.3000000000000002E-2</v>
      </c>
      <c r="N212" s="95">
        <v>1.7899999999960899E-2</v>
      </c>
      <c r="O212" s="91">
        <v>44129.337656999996</v>
      </c>
      <c r="P212" s="93">
        <v>110.1</v>
      </c>
      <c r="Q212" s="81"/>
      <c r="R212" s="91">
        <v>48.586400760999993</v>
      </c>
      <c r="S212" s="92">
        <v>1.4311676095607191E-4</v>
      </c>
      <c r="T212" s="92">
        <v>2.2504835422407958E-3</v>
      </c>
      <c r="U212" s="92">
        <v>9.8467322244619095E-4</v>
      </c>
    </row>
    <row r="213" spans="2:21">
      <c r="B213" s="84" t="s">
        <v>779</v>
      </c>
      <c r="C213" s="81" t="s">
        <v>780</v>
      </c>
      <c r="D213" s="94" t="s">
        <v>120</v>
      </c>
      <c r="E213" s="94" t="s">
        <v>296</v>
      </c>
      <c r="F213" s="81" t="s">
        <v>568</v>
      </c>
      <c r="G213" s="94" t="s">
        <v>424</v>
      </c>
      <c r="H213" s="81" t="s">
        <v>486</v>
      </c>
      <c r="I213" s="81" t="s">
        <v>127</v>
      </c>
      <c r="J213" s="81"/>
      <c r="K213" s="91">
        <v>8.5299999999415466</v>
      </c>
      <c r="L213" s="94" t="s">
        <v>129</v>
      </c>
      <c r="M213" s="95">
        <v>2.6200000000000001E-2</v>
      </c>
      <c r="N213" s="95">
        <v>2.1899999999808881E-2</v>
      </c>
      <c r="O213" s="91">
        <v>68727.569539999997</v>
      </c>
      <c r="P213" s="93">
        <v>104.3</v>
      </c>
      <c r="Q213" s="81"/>
      <c r="R213" s="91">
        <v>71.682853422999997</v>
      </c>
      <c r="S213" s="92">
        <v>2.2909189846666666E-4</v>
      </c>
      <c r="T213" s="92">
        <v>3.3202929083566163E-3</v>
      </c>
      <c r="U213" s="92">
        <v>1.4527560216154325E-3</v>
      </c>
    </row>
    <row r="214" spans="2:21">
      <c r="B214" s="84" t="s">
        <v>781</v>
      </c>
      <c r="C214" s="81" t="s">
        <v>782</v>
      </c>
      <c r="D214" s="94" t="s">
        <v>120</v>
      </c>
      <c r="E214" s="94" t="s">
        <v>296</v>
      </c>
      <c r="F214" s="81" t="s">
        <v>783</v>
      </c>
      <c r="G214" s="94" t="s">
        <v>124</v>
      </c>
      <c r="H214" s="81" t="s">
        <v>486</v>
      </c>
      <c r="I214" s="81" t="s">
        <v>127</v>
      </c>
      <c r="J214" s="81"/>
      <c r="K214" s="91">
        <v>3.5299999999916678</v>
      </c>
      <c r="L214" s="94" t="s">
        <v>129</v>
      </c>
      <c r="M214" s="95">
        <v>2.75E-2</v>
      </c>
      <c r="N214" s="95">
        <v>1.2999999999901972E-2</v>
      </c>
      <c r="O214" s="91">
        <v>38726.067447999994</v>
      </c>
      <c r="P214" s="93">
        <v>105.37</v>
      </c>
      <c r="Q214" s="81"/>
      <c r="R214" s="91">
        <v>40.805655977999997</v>
      </c>
      <c r="S214" s="92">
        <v>8.9073704385135485E-5</v>
      </c>
      <c r="T214" s="92">
        <v>1.8900856159434244E-3</v>
      </c>
      <c r="U214" s="92">
        <v>8.2698524971086887E-4</v>
      </c>
    </row>
    <row r="215" spans="2:21">
      <c r="B215" s="84" t="s">
        <v>784</v>
      </c>
      <c r="C215" s="81" t="s">
        <v>785</v>
      </c>
      <c r="D215" s="94" t="s">
        <v>120</v>
      </c>
      <c r="E215" s="94" t="s">
        <v>296</v>
      </c>
      <c r="F215" s="81" t="s">
        <v>783</v>
      </c>
      <c r="G215" s="94" t="s">
        <v>124</v>
      </c>
      <c r="H215" s="81" t="s">
        <v>486</v>
      </c>
      <c r="I215" s="81" t="s">
        <v>127</v>
      </c>
      <c r="J215" s="81"/>
      <c r="K215" s="91">
        <v>4.5700000000040415</v>
      </c>
      <c r="L215" s="94" t="s">
        <v>129</v>
      </c>
      <c r="M215" s="95">
        <v>2.3E-2</v>
      </c>
      <c r="N215" s="95">
        <v>1.5700000000040414E-2</v>
      </c>
      <c r="O215" s="91">
        <v>71698.15513699998</v>
      </c>
      <c r="P215" s="93">
        <v>103.52</v>
      </c>
      <c r="Q215" s="81"/>
      <c r="R215" s="91">
        <v>74.221928610000006</v>
      </c>
      <c r="S215" s="92">
        <v>2.3747232568726732E-4</v>
      </c>
      <c r="T215" s="92">
        <v>3.4379008569050957E-3</v>
      </c>
      <c r="U215" s="92">
        <v>1.5042140285321194E-3</v>
      </c>
    </row>
    <row r="216" spans="2:21">
      <c r="B216" s="84" t="s">
        <v>786</v>
      </c>
      <c r="C216" s="81" t="s">
        <v>787</v>
      </c>
      <c r="D216" s="94" t="s">
        <v>120</v>
      </c>
      <c r="E216" s="94" t="s">
        <v>296</v>
      </c>
      <c r="F216" s="81" t="s">
        <v>788</v>
      </c>
      <c r="G216" s="94" t="s">
        <v>125</v>
      </c>
      <c r="H216" s="81" t="s">
        <v>583</v>
      </c>
      <c r="I216" s="81" t="s">
        <v>300</v>
      </c>
      <c r="J216" s="81"/>
      <c r="K216" s="91">
        <v>1.1199999999631687</v>
      </c>
      <c r="L216" s="94" t="s">
        <v>129</v>
      </c>
      <c r="M216" s="95">
        <v>3.3000000000000002E-2</v>
      </c>
      <c r="N216" s="95">
        <v>1.6799999999801682E-2</v>
      </c>
      <c r="O216" s="91">
        <v>13814.479065999998</v>
      </c>
      <c r="P216" s="93">
        <v>102.2</v>
      </c>
      <c r="Q216" s="81"/>
      <c r="R216" s="91">
        <v>14.118397145999998</v>
      </c>
      <c r="S216" s="92">
        <v>4.0417871262906151E-5</v>
      </c>
      <c r="T216" s="92">
        <v>6.539529564288406E-4</v>
      </c>
      <c r="U216" s="92">
        <v>2.8612960408225957E-4</v>
      </c>
    </row>
    <row r="217" spans="2:21">
      <c r="B217" s="84" t="s">
        <v>789</v>
      </c>
      <c r="C217" s="81" t="s">
        <v>790</v>
      </c>
      <c r="D217" s="94" t="s">
        <v>120</v>
      </c>
      <c r="E217" s="94" t="s">
        <v>296</v>
      </c>
      <c r="F217" s="81" t="s">
        <v>582</v>
      </c>
      <c r="G217" s="94" t="s">
        <v>125</v>
      </c>
      <c r="H217" s="81" t="s">
        <v>583</v>
      </c>
      <c r="I217" s="81" t="s">
        <v>300</v>
      </c>
      <c r="J217" s="81"/>
      <c r="K217" s="91">
        <v>0.91000000000087444</v>
      </c>
      <c r="L217" s="94" t="s">
        <v>129</v>
      </c>
      <c r="M217" s="95">
        <v>4.2999999999999997E-2</v>
      </c>
      <c r="N217" s="95">
        <v>1.7199999999930039E-2</v>
      </c>
      <c r="O217" s="91">
        <v>22273.370993</v>
      </c>
      <c r="P217" s="93">
        <v>102.68</v>
      </c>
      <c r="Q217" s="81"/>
      <c r="R217" s="91">
        <v>22.870298077999998</v>
      </c>
      <c r="S217" s="92">
        <v>1.0285411272587895E-4</v>
      </c>
      <c r="T217" s="92">
        <v>1.0593340651813487E-3</v>
      </c>
      <c r="U217" s="92">
        <v>4.6349945157587525E-4</v>
      </c>
    </row>
    <row r="218" spans="2:21">
      <c r="B218" s="84" t="s">
        <v>791</v>
      </c>
      <c r="C218" s="81" t="s">
        <v>792</v>
      </c>
      <c r="D218" s="94" t="s">
        <v>120</v>
      </c>
      <c r="E218" s="94" t="s">
        <v>296</v>
      </c>
      <c r="F218" s="81" t="s">
        <v>582</v>
      </c>
      <c r="G218" s="94" t="s">
        <v>125</v>
      </c>
      <c r="H218" s="81" t="s">
        <v>583</v>
      </c>
      <c r="I218" s="81" t="s">
        <v>300</v>
      </c>
      <c r="J218" s="81"/>
      <c r="K218" s="91">
        <v>1.6199999999811203</v>
      </c>
      <c r="L218" s="94" t="s">
        <v>129</v>
      </c>
      <c r="M218" s="95">
        <v>4.2500000000000003E-2</v>
      </c>
      <c r="N218" s="95">
        <v>1.9099999999706865E-2</v>
      </c>
      <c r="O218" s="91">
        <v>19072.510876999997</v>
      </c>
      <c r="P218" s="93">
        <v>105.53</v>
      </c>
      <c r="Q218" s="81"/>
      <c r="R218" s="91">
        <v>20.127220948999994</v>
      </c>
      <c r="S218" s="92">
        <v>5.0769131951487383E-5</v>
      </c>
      <c r="T218" s="92">
        <v>9.3227690850332477E-4</v>
      </c>
      <c r="U218" s="92">
        <v>4.0790705218581833E-4</v>
      </c>
    </row>
    <row r="219" spans="2:21">
      <c r="B219" s="84" t="s">
        <v>793</v>
      </c>
      <c r="C219" s="81" t="s">
        <v>794</v>
      </c>
      <c r="D219" s="94" t="s">
        <v>120</v>
      </c>
      <c r="E219" s="94" t="s">
        <v>296</v>
      </c>
      <c r="F219" s="81" t="s">
        <v>582</v>
      </c>
      <c r="G219" s="94" t="s">
        <v>125</v>
      </c>
      <c r="H219" s="81" t="s">
        <v>583</v>
      </c>
      <c r="I219" s="81" t="s">
        <v>300</v>
      </c>
      <c r="J219" s="81"/>
      <c r="K219" s="91">
        <v>1.5399999999900209</v>
      </c>
      <c r="L219" s="94" t="s">
        <v>129</v>
      </c>
      <c r="M219" s="95">
        <v>3.7000000000000005E-2</v>
      </c>
      <c r="N219" s="95">
        <v>1.9499999999916844E-2</v>
      </c>
      <c r="O219" s="91">
        <v>46152.763730999992</v>
      </c>
      <c r="P219" s="93">
        <v>104.22</v>
      </c>
      <c r="Q219" s="81"/>
      <c r="R219" s="91">
        <v>48.10041241199999</v>
      </c>
      <c r="S219" s="92">
        <v>1.7497051546525415E-4</v>
      </c>
      <c r="T219" s="92">
        <v>2.2279729474238364E-3</v>
      </c>
      <c r="U219" s="92">
        <v>9.7482397026480154E-4</v>
      </c>
    </row>
    <row r="220" spans="2:21">
      <c r="B220" s="84" t="s">
        <v>795</v>
      </c>
      <c r="C220" s="81" t="s">
        <v>796</v>
      </c>
      <c r="D220" s="94" t="s">
        <v>120</v>
      </c>
      <c r="E220" s="94" t="s">
        <v>296</v>
      </c>
      <c r="F220" s="81" t="s">
        <v>797</v>
      </c>
      <c r="G220" s="94" t="s">
        <v>673</v>
      </c>
      <c r="H220" s="81" t="s">
        <v>579</v>
      </c>
      <c r="I220" s="81" t="s">
        <v>127</v>
      </c>
      <c r="J220" s="81"/>
      <c r="K220" s="91">
        <v>3.5399999985622967</v>
      </c>
      <c r="L220" s="94" t="s">
        <v>129</v>
      </c>
      <c r="M220" s="95">
        <v>3.7499999999999999E-2</v>
      </c>
      <c r="N220" s="95">
        <v>1.3099999995230049E-2</v>
      </c>
      <c r="O220" s="91">
        <v>1355.8791550000001</v>
      </c>
      <c r="P220" s="93">
        <v>109.78</v>
      </c>
      <c r="Q220" s="81"/>
      <c r="R220" s="91">
        <v>1.4884841409999996</v>
      </c>
      <c r="S220" s="92">
        <v>2.9402041708383902E-6</v>
      </c>
      <c r="T220" s="92">
        <v>6.8945404675783238E-5</v>
      </c>
      <c r="U220" s="92">
        <v>3.0166269835221152E-5</v>
      </c>
    </row>
    <row r="221" spans="2:21">
      <c r="B221" s="84" t="s">
        <v>798</v>
      </c>
      <c r="C221" s="81" t="s">
        <v>799</v>
      </c>
      <c r="D221" s="94" t="s">
        <v>120</v>
      </c>
      <c r="E221" s="94" t="s">
        <v>296</v>
      </c>
      <c r="F221" s="81" t="s">
        <v>797</v>
      </c>
      <c r="G221" s="94" t="s">
        <v>673</v>
      </c>
      <c r="H221" s="81" t="s">
        <v>583</v>
      </c>
      <c r="I221" s="81" t="s">
        <v>300</v>
      </c>
      <c r="J221" s="81"/>
      <c r="K221" s="91">
        <v>6.4499999999445414</v>
      </c>
      <c r="L221" s="94" t="s">
        <v>129</v>
      </c>
      <c r="M221" s="95">
        <v>3.7499999999999999E-2</v>
      </c>
      <c r="N221" s="95">
        <v>2.0599999999721525E-2</v>
      </c>
      <c r="O221" s="91">
        <v>37782.536819999994</v>
      </c>
      <c r="P221" s="93">
        <v>112.15</v>
      </c>
      <c r="Q221" s="81"/>
      <c r="R221" s="91">
        <v>42.373116302999996</v>
      </c>
      <c r="S221" s="92">
        <v>1.717388037272727E-4</v>
      </c>
      <c r="T221" s="92">
        <v>1.9626891348144796E-3</v>
      </c>
      <c r="U221" s="92">
        <v>8.5875208539121857E-4</v>
      </c>
    </row>
    <row r="222" spans="2:21">
      <c r="B222" s="84" t="s">
        <v>800</v>
      </c>
      <c r="C222" s="81" t="s">
        <v>801</v>
      </c>
      <c r="D222" s="94" t="s">
        <v>120</v>
      </c>
      <c r="E222" s="94" t="s">
        <v>296</v>
      </c>
      <c r="F222" s="81" t="s">
        <v>802</v>
      </c>
      <c r="G222" s="94" t="s">
        <v>704</v>
      </c>
      <c r="H222" s="81" t="s">
        <v>579</v>
      </c>
      <c r="I222" s="81" t="s">
        <v>127</v>
      </c>
      <c r="J222" s="81"/>
      <c r="K222" s="91">
        <v>0.41000000024915212</v>
      </c>
      <c r="L222" s="94" t="s">
        <v>129</v>
      </c>
      <c r="M222" s="95">
        <v>5.5500000000000001E-2</v>
      </c>
      <c r="N222" s="95">
        <v>1.1499999995847466E-2</v>
      </c>
      <c r="O222" s="91">
        <v>706.27637399999992</v>
      </c>
      <c r="P222" s="93">
        <v>102.29</v>
      </c>
      <c r="Q222" s="81"/>
      <c r="R222" s="91">
        <v>0.72245010199999993</v>
      </c>
      <c r="S222" s="92">
        <v>5.8856364499999994E-5</v>
      </c>
      <c r="T222" s="92">
        <v>3.3463315643381713E-5</v>
      </c>
      <c r="U222" s="92">
        <v>1.464148936432306E-5</v>
      </c>
    </row>
    <row r="223" spans="2:21">
      <c r="B223" s="84" t="s">
        <v>803</v>
      </c>
      <c r="C223" s="81" t="s">
        <v>804</v>
      </c>
      <c r="D223" s="94" t="s">
        <v>120</v>
      </c>
      <c r="E223" s="94" t="s">
        <v>296</v>
      </c>
      <c r="F223" s="81" t="s">
        <v>805</v>
      </c>
      <c r="G223" s="94" t="s">
        <v>124</v>
      </c>
      <c r="H223" s="81" t="s">
        <v>583</v>
      </c>
      <c r="I223" s="81" t="s">
        <v>300</v>
      </c>
      <c r="J223" s="81"/>
      <c r="K223" s="91">
        <v>1.9300000001834723</v>
      </c>
      <c r="L223" s="94" t="s">
        <v>129</v>
      </c>
      <c r="M223" s="95">
        <v>3.4000000000000002E-2</v>
      </c>
      <c r="N223" s="95">
        <v>1.5500000002158499E-2</v>
      </c>
      <c r="O223" s="91">
        <v>3561.6792549999996</v>
      </c>
      <c r="P223" s="93">
        <v>104.06</v>
      </c>
      <c r="Q223" s="81"/>
      <c r="R223" s="91">
        <v>3.7062833239999997</v>
      </c>
      <c r="S223" s="92">
        <v>6.3171808054738878E-6</v>
      </c>
      <c r="T223" s="92">
        <v>1.7167210357015627E-4</v>
      </c>
      <c r="U223" s="92">
        <v>7.5113156907705603E-5</v>
      </c>
    </row>
    <row r="224" spans="2:21">
      <c r="B224" s="84" t="s">
        <v>806</v>
      </c>
      <c r="C224" s="81" t="s">
        <v>807</v>
      </c>
      <c r="D224" s="94" t="s">
        <v>120</v>
      </c>
      <c r="E224" s="94" t="s">
        <v>296</v>
      </c>
      <c r="F224" s="81" t="s">
        <v>578</v>
      </c>
      <c r="G224" s="94" t="s">
        <v>304</v>
      </c>
      <c r="H224" s="81" t="s">
        <v>579</v>
      </c>
      <c r="I224" s="81" t="s">
        <v>127</v>
      </c>
      <c r="J224" s="81"/>
      <c r="K224" s="91">
        <v>0.18000000000397481</v>
      </c>
      <c r="L224" s="94" t="s">
        <v>129</v>
      </c>
      <c r="M224" s="95">
        <v>1.5600000000000001E-2</v>
      </c>
      <c r="N224" s="95">
        <v>7.8999999996223896E-3</v>
      </c>
      <c r="O224" s="91">
        <v>15057.272098999996</v>
      </c>
      <c r="P224" s="93">
        <v>100.25</v>
      </c>
      <c r="Q224" s="81"/>
      <c r="R224" s="91">
        <v>15.094915782999999</v>
      </c>
      <c r="S224" s="92">
        <v>2.9256736678583911E-5</v>
      </c>
      <c r="T224" s="92">
        <v>6.9918452507436067E-4</v>
      </c>
      <c r="U224" s="92">
        <v>3.0592015736492594E-4</v>
      </c>
    </row>
    <row r="225" spans="2:21">
      <c r="B225" s="84" t="s">
        <v>808</v>
      </c>
      <c r="C225" s="81" t="s">
        <v>809</v>
      </c>
      <c r="D225" s="94" t="s">
        <v>120</v>
      </c>
      <c r="E225" s="94" t="s">
        <v>296</v>
      </c>
      <c r="F225" s="81" t="s">
        <v>810</v>
      </c>
      <c r="G225" s="94" t="s">
        <v>357</v>
      </c>
      <c r="H225" s="81" t="s">
        <v>579</v>
      </c>
      <c r="I225" s="81" t="s">
        <v>127</v>
      </c>
      <c r="J225" s="81"/>
      <c r="K225" s="91">
        <v>2.4600000003693667</v>
      </c>
      <c r="L225" s="94" t="s">
        <v>129</v>
      </c>
      <c r="M225" s="95">
        <v>6.7500000000000004E-2</v>
      </c>
      <c r="N225" s="95">
        <v>3.1700000053558192E-2</v>
      </c>
      <c r="O225" s="91">
        <v>98.591985999999991</v>
      </c>
      <c r="P225" s="93">
        <v>109.84</v>
      </c>
      <c r="Q225" s="81"/>
      <c r="R225" s="91">
        <v>0.10829342599999998</v>
      </c>
      <c r="S225" s="92">
        <v>1.4794382313300226E-7</v>
      </c>
      <c r="T225" s="92">
        <v>5.0160655889023588E-6</v>
      </c>
      <c r="U225" s="92">
        <v>2.1947218785292752E-6</v>
      </c>
    </row>
    <row r="226" spans="2:21">
      <c r="B226" s="84" t="s">
        <v>811</v>
      </c>
      <c r="C226" s="81" t="s">
        <v>812</v>
      </c>
      <c r="D226" s="94" t="s">
        <v>120</v>
      </c>
      <c r="E226" s="94" t="s">
        <v>296</v>
      </c>
      <c r="F226" s="81" t="s">
        <v>531</v>
      </c>
      <c r="G226" s="94" t="s">
        <v>357</v>
      </c>
      <c r="H226" s="81" t="s">
        <v>583</v>
      </c>
      <c r="I226" s="81" t="s">
        <v>300</v>
      </c>
      <c r="J226" s="81"/>
      <c r="K226" s="91">
        <v>2.4099999936233409</v>
      </c>
      <c r="L226" s="94" t="s">
        <v>129</v>
      </c>
      <c r="M226" s="95">
        <v>5.74E-2</v>
      </c>
      <c r="N226" s="95">
        <v>1.3900000276321893E-2</v>
      </c>
      <c r="O226" s="91">
        <v>16.586138999999996</v>
      </c>
      <c r="P226" s="93">
        <v>110.59</v>
      </c>
      <c r="Q226" s="91">
        <v>4.760199999999999E-4</v>
      </c>
      <c r="R226" s="91">
        <v>1.8818631999999998E-2</v>
      </c>
      <c r="S226" s="92">
        <v>1.0746310983556517E-7</v>
      </c>
      <c r="T226" s="92">
        <v>8.7166410641968966E-7</v>
      </c>
      <c r="U226" s="92">
        <v>3.813866168976049E-7</v>
      </c>
    </row>
    <row r="227" spans="2:21">
      <c r="B227" s="84" t="s">
        <v>813</v>
      </c>
      <c r="C227" s="81" t="s">
        <v>814</v>
      </c>
      <c r="D227" s="94" t="s">
        <v>120</v>
      </c>
      <c r="E227" s="94" t="s">
        <v>296</v>
      </c>
      <c r="F227" s="81" t="s">
        <v>531</v>
      </c>
      <c r="G227" s="94" t="s">
        <v>357</v>
      </c>
      <c r="H227" s="81" t="s">
        <v>583</v>
      </c>
      <c r="I227" s="81" t="s">
        <v>300</v>
      </c>
      <c r="J227" s="81"/>
      <c r="K227" s="91">
        <v>4.4700000005863449</v>
      </c>
      <c r="L227" s="94" t="s">
        <v>129</v>
      </c>
      <c r="M227" s="95">
        <v>5.6500000000000002E-2</v>
      </c>
      <c r="N227" s="95">
        <v>1.8100000002677533E-2</v>
      </c>
      <c r="O227" s="91">
        <v>2469.6367499999997</v>
      </c>
      <c r="P227" s="93">
        <v>119.47</v>
      </c>
      <c r="Q227" s="81"/>
      <c r="R227" s="91">
        <v>2.9504751410000001</v>
      </c>
      <c r="S227" s="92">
        <v>2.8148996773787261E-5</v>
      </c>
      <c r="T227" s="92">
        <v>1.3666366807604682E-4</v>
      </c>
      <c r="U227" s="92">
        <v>5.9795618101596015E-5</v>
      </c>
    </row>
    <row r="228" spans="2:21">
      <c r="B228" s="84" t="s">
        <v>815</v>
      </c>
      <c r="C228" s="81" t="s">
        <v>816</v>
      </c>
      <c r="D228" s="94" t="s">
        <v>120</v>
      </c>
      <c r="E228" s="94" t="s">
        <v>296</v>
      </c>
      <c r="F228" s="81" t="s">
        <v>534</v>
      </c>
      <c r="G228" s="94" t="s">
        <v>357</v>
      </c>
      <c r="H228" s="81" t="s">
        <v>583</v>
      </c>
      <c r="I228" s="81" t="s">
        <v>300</v>
      </c>
      <c r="J228" s="81"/>
      <c r="K228" s="91">
        <v>2.8699999999893184</v>
      </c>
      <c r="L228" s="94" t="s">
        <v>129</v>
      </c>
      <c r="M228" s="95">
        <v>3.7000000000000005E-2</v>
      </c>
      <c r="N228" s="95">
        <v>1.1000000000356044E-2</v>
      </c>
      <c r="O228" s="91">
        <v>12938.217924999999</v>
      </c>
      <c r="P228" s="93">
        <v>108.54</v>
      </c>
      <c r="Q228" s="81"/>
      <c r="R228" s="91">
        <v>14.043141745</v>
      </c>
      <c r="S228" s="92">
        <v>5.7228992937655161E-5</v>
      </c>
      <c r="T228" s="92">
        <v>6.5046718595062952E-4</v>
      </c>
      <c r="U228" s="92">
        <v>2.8460444525080664E-4</v>
      </c>
    </row>
    <row r="229" spans="2:21">
      <c r="B229" s="84" t="s">
        <v>817</v>
      </c>
      <c r="C229" s="81" t="s">
        <v>818</v>
      </c>
      <c r="D229" s="94" t="s">
        <v>120</v>
      </c>
      <c r="E229" s="94" t="s">
        <v>296</v>
      </c>
      <c r="F229" s="81" t="s">
        <v>819</v>
      </c>
      <c r="G229" s="94" t="s">
        <v>125</v>
      </c>
      <c r="H229" s="81" t="s">
        <v>583</v>
      </c>
      <c r="I229" s="81" t="s">
        <v>300</v>
      </c>
      <c r="J229" s="81"/>
      <c r="K229" s="91">
        <v>2.6699999999700941</v>
      </c>
      <c r="L229" s="94" t="s">
        <v>129</v>
      </c>
      <c r="M229" s="95">
        <v>2.9500000000000002E-2</v>
      </c>
      <c r="N229" s="95">
        <v>1.1099999999927812E-2</v>
      </c>
      <c r="O229" s="91">
        <v>36703.249097999993</v>
      </c>
      <c r="P229" s="93">
        <v>105.68</v>
      </c>
      <c r="Q229" s="81"/>
      <c r="R229" s="91">
        <v>38.787993647999997</v>
      </c>
      <c r="S229" s="92">
        <v>1.8661487444429723E-4</v>
      </c>
      <c r="T229" s="92">
        <v>1.7966290973220858E-3</v>
      </c>
      <c r="U229" s="92">
        <v>7.8609442352964385E-4</v>
      </c>
    </row>
    <row r="230" spans="2:21">
      <c r="B230" s="84" t="s">
        <v>820</v>
      </c>
      <c r="C230" s="81" t="s">
        <v>821</v>
      </c>
      <c r="D230" s="94" t="s">
        <v>120</v>
      </c>
      <c r="E230" s="94" t="s">
        <v>296</v>
      </c>
      <c r="F230" s="81" t="s">
        <v>551</v>
      </c>
      <c r="G230" s="94" t="s">
        <v>424</v>
      </c>
      <c r="H230" s="81" t="s">
        <v>579</v>
      </c>
      <c r="I230" s="81" t="s">
        <v>127</v>
      </c>
      <c r="J230" s="81"/>
      <c r="K230" s="91">
        <v>8.4100000000148185</v>
      </c>
      <c r="L230" s="94" t="s">
        <v>129</v>
      </c>
      <c r="M230" s="95">
        <v>3.4300000000000004E-2</v>
      </c>
      <c r="N230" s="95">
        <v>2.1600000000035927E-2</v>
      </c>
      <c r="O230" s="91">
        <v>59635.251252999995</v>
      </c>
      <c r="P230" s="93">
        <v>112.02</v>
      </c>
      <c r="Q230" s="81"/>
      <c r="R230" s="91">
        <v>66.803408460999989</v>
      </c>
      <c r="S230" s="92">
        <v>2.3489542796990701E-4</v>
      </c>
      <c r="T230" s="92">
        <v>3.0942808883210582E-3</v>
      </c>
      <c r="U230" s="92">
        <v>1.3538670584646974E-3</v>
      </c>
    </row>
    <row r="231" spans="2:21">
      <c r="B231" s="84" t="s">
        <v>822</v>
      </c>
      <c r="C231" s="81" t="s">
        <v>823</v>
      </c>
      <c r="D231" s="94" t="s">
        <v>120</v>
      </c>
      <c r="E231" s="94" t="s">
        <v>296</v>
      </c>
      <c r="F231" s="81" t="s">
        <v>824</v>
      </c>
      <c r="G231" s="94" t="s">
        <v>357</v>
      </c>
      <c r="H231" s="81" t="s">
        <v>583</v>
      </c>
      <c r="I231" s="81" t="s">
        <v>300</v>
      </c>
      <c r="J231" s="81"/>
      <c r="K231" s="91">
        <v>4.5400000000210623</v>
      </c>
      <c r="L231" s="94" t="s">
        <v>129</v>
      </c>
      <c r="M231" s="95">
        <v>3.9E-2</v>
      </c>
      <c r="N231" s="95">
        <v>4.1200000000105312E-2</v>
      </c>
      <c r="O231" s="91">
        <v>56731.914329999992</v>
      </c>
      <c r="P231" s="93">
        <v>100.42</v>
      </c>
      <c r="Q231" s="81"/>
      <c r="R231" s="91">
        <v>56.970188369999995</v>
      </c>
      <c r="S231" s="92">
        <v>1.3479035931003347E-4</v>
      </c>
      <c r="T231" s="92">
        <v>2.6388139338766733E-3</v>
      </c>
      <c r="U231" s="92">
        <v>1.1545827245282006E-3</v>
      </c>
    </row>
    <row r="232" spans="2:21">
      <c r="B232" s="84" t="s">
        <v>825</v>
      </c>
      <c r="C232" s="81" t="s">
        <v>826</v>
      </c>
      <c r="D232" s="94" t="s">
        <v>120</v>
      </c>
      <c r="E232" s="94" t="s">
        <v>296</v>
      </c>
      <c r="F232" s="81" t="s">
        <v>827</v>
      </c>
      <c r="G232" s="94" t="s">
        <v>151</v>
      </c>
      <c r="H232" s="81" t="s">
        <v>583</v>
      </c>
      <c r="I232" s="81" t="s">
        <v>300</v>
      </c>
      <c r="J232" s="81"/>
      <c r="K232" s="91">
        <v>1.2400000000021822</v>
      </c>
      <c r="L232" s="94" t="s">
        <v>129</v>
      </c>
      <c r="M232" s="95">
        <v>1.3999999999999999E-2</v>
      </c>
      <c r="N232" s="95">
        <v>0.02</v>
      </c>
      <c r="O232" s="91">
        <v>36929.293350999993</v>
      </c>
      <c r="P232" s="93">
        <v>99.27</v>
      </c>
      <c r="Q232" s="91"/>
      <c r="R232" s="91">
        <v>36.659709507999992</v>
      </c>
      <c r="S232" s="92">
        <v>1.1269747108200185E-4</v>
      </c>
      <c r="T232" s="92">
        <v>1.6980486642119478E-3</v>
      </c>
      <c r="U232" s="92">
        <v>7.4296168742260754E-4</v>
      </c>
    </row>
    <row r="233" spans="2:21">
      <c r="B233" s="84" t="s">
        <v>828</v>
      </c>
      <c r="C233" s="81" t="s">
        <v>829</v>
      </c>
      <c r="D233" s="94" t="s">
        <v>120</v>
      </c>
      <c r="E233" s="94" t="s">
        <v>296</v>
      </c>
      <c r="F233" s="81" t="s">
        <v>827</v>
      </c>
      <c r="G233" s="94" t="s">
        <v>151</v>
      </c>
      <c r="H233" s="81" t="s">
        <v>583</v>
      </c>
      <c r="I233" s="81" t="s">
        <v>300</v>
      </c>
      <c r="J233" s="81"/>
      <c r="K233" s="91">
        <v>2.6500000000042805</v>
      </c>
      <c r="L233" s="94" t="s">
        <v>129</v>
      </c>
      <c r="M233" s="95">
        <v>2.1600000000000001E-2</v>
      </c>
      <c r="N233" s="95">
        <v>1.9300000000179774E-2</v>
      </c>
      <c r="O233" s="91">
        <v>34639.279044999996</v>
      </c>
      <c r="P233" s="93">
        <v>101.17</v>
      </c>
      <c r="Q233" s="81"/>
      <c r="R233" s="91">
        <v>35.044558608999992</v>
      </c>
      <c r="S233" s="92">
        <v>4.362448291821624E-5</v>
      </c>
      <c r="T233" s="92">
        <v>1.6232361557836097E-3</v>
      </c>
      <c r="U233" s="92">
        <v>7.102283337362856E-4</v>
      </c>
    </row>
    <row r="234" spans="2:21">
      <c r="B234" s="84" t="s">
        <v>830</v>
      </c>
      <c r="C234" s="81" t="s">
        <v>831</v>
      </c>
      <c r="D234" s="94" t="s">
        <v>120</v>
      </c>
      <c r="E234" s="94" t="s">
        <v>296</v>
      </c>
      <c r="F234" s="81" t="s">
        <v>783</v>
      </c>
      <c r="G234" s="94" t="s">
        <v>124</v>
      </c>
      <c r="H234" s="81" t="s">
        <v>579</v>
      </c>
      <c r="I234" s="81" t="s">
        <v>127</v>
      </c>
      <c r="J234" s="81"/>
      <c r="K234" s="91">
        <v>2.3599999999703005</v>
      </c>
      <c r="L234" s="94" t="s">
        <v>129</v>
      </c>
      <c r="M234" s="95">
        <v>2.4E-2</v>
      </c>
      <c r="N234" s="95">
        <v>1.3999999999912648E-2</v>
      </c>
      <c r="O234" s="91">
        <v>22324.800005999998</v>
      </c>
      <c r="P234" s="93">
        <v>102.56</v>
      </c>
      <c r="Q234" s="81"/>
      <c r="R234" s="91">
        <v>22.896314887999999</v>
      </c>
      <c r="S234" s="92">
        <v>6.6797811986276832E-5</v>
      </c>
      <c r="T234" s="92">
        <v>1.0605391431827967E-3</v>
      </c>
      <c r="U234" s="92">
        <v>4.6402671961259383E-4</v>
      </c>
    </row>
    <row r="235" spans="2:21">
      <c r="B235" s="84" t="s">
        <v>832</v>
      </c>
      <c r="C235" s="81" t="s">
        <v>833</v>
      </c>
      <c r="D235" s="94" t="s">
        <v>120</v>
      </c>
      <c r="E235" s="94" t="s">
        <v>296</v>
      </c>
      <c r="F235" s="81" t="s">
        <v>834</v>
      </c>
      <c r="G235" s="94" t="s">
        <v>357</v>
      </c>
      <c r="H235" s="81" t="s">
        <v>583</v>
      </c>
      <c r="I235" s="81" t="s">
        <v>300</v>
      </c>
      <c r="J235" s="81"/>
      <c r="K235" s="91">
        <v>0.96999999999658615</v>
      </c>
      <c r="L235" s="94" t="s">
        <v>129</v>
      </c>
      <c r="M235" s="95">
        <v>5.0999999999999997E-2</v>
      </c>
      <c r="N235" s="95">
        <v>2.1599999999992413E-2</v>
      </c>
      <c r="O235" s="91">
        <v>102584.55817682311</v>
      </c>
      <c r="P235" s="93">
        <v>102.8</v>
      </c>
      <c r="Q235" s="91"/>
      <c r="R235" s="91">
        <v>105.456922388</v>
      </c>
      <c r="S235" s="92">
        <v>1.4248844805472599E-4</v>
      </c>
      <c r="T235" s="92">
        <v>4.8846809916420382E-3</v>
      </c>
      <c r="U235" s="92">
        <v>2.1372360572220455E-3</v>
      </c>
    </row>
    <row r="236" spans="2:21">
      <c r="B236" s="84" t="s">
        <v>835</v>
      </c>
      <c r="C236" s="81" t="s">
        <v>836</v>
      </c>
      <c r="D236" s="94" t="s">
        <v>120</v>
      </c>
      <c r="E236" s="94" t="s">
        <v>296</v>
      </c>
      <c r="F236" s="81" t="s">
        <v>837</v>
      </c>
      <c r="G236" s="94" t="s">
        <v>838</v>
      </c>
      <c r="H236" s="81" t="s">
        <v>583</v>
      </c>
      <c r="I236" s="81" t="s">
        <v>300</v>
      </c>
      <c r="J236" s="81"/>
      <c r="K236" s="91">
        <v>5.3399999999946424</v>
      </c>
      <c r="L236" s="94" t="s">
        <v>129</v>
      </c>
      <c r="M236" s="95">
        <v>2.6200000000000001E-2</v>
      </c>
      <c r="N236" s="95">
        <v>1.9900000000080364E-2</v>
      </c>
      <c r="O236" s="91">
        <v>25125.392979999993</v>
      </c>
      <c r="P236" s="93">
        <v>104</v>
      </c>
      <c r="Q236" s="81"/>
      <c r="R236" s="91">
        <v>26.130408420999995</v>
      </c>
      <c r="S236" s="92">
        <v>5.211754619719344E-5</v>
      </c>
      <c r="T236" s="92">
        <v>1.2103397901968909E-3</v>
      </c>
      <c r="U236" s="92">
        <v>5.2957027194314003E-4</v>
      </c>
    </row>
    <row r="237" spans="2:21">
      <c r="B237" s="84" t="s">
        <v>839</v>
      </c>
      <c r="C237" s="81" t="s">
        <v>840</v>
      </c>
      <c r="D237" s="94" t="s">
        <v>120</v>
      </c>
      <c r="E237" s="94" t="s">
        <v>296</v>
      </c>
      <c r="F237" s="81" t="s">
        <v>837</v>
      </c>
      <c r="G237" s="94" t="s">
        <v>838</v>
      </c>
      <c r="H237" s="81" t="s">
        <v>583</v>
      </c>
      <c r="I237" s="81" t="s">
        <v>300</v>
      </c>
      <c r="J237" s="81"/>
      <c r="K237" s="91">
        <v>3.3500000000015593</v>
      </c>
      <c r="L237" s="94" t="s">
        <v>129</v>
      </c>
      <c r="M237" s="95">
        <v>3.3500000000000002E-2</v>
      </c>
      <c r="N237" s="95">
        <v>1.6800000000012475E-2</v>
      </c>
      <c r="O237" s="91">
        <v>25625.865409999991</v>
      </c>
      <c r="P237" s="93">
        <v>105.6</v>
      </c>
      <c r="Q237" s="91">
        <v>4.7717496809999993</v>
      </c>
      <c r="R237" s="91">
        <v>32.071838296999992</v>
      </c>
      <c r="S237" s="92">
        <v>7.2511789801776928E-5</v>
      </c>
      <c r="T237" s="92">
        <v>1.4855421090327545E-3</v>
      </c>
      <c r="U237" s="92">
        <v>6.4998188528155878E-4</v>
      </c>
    </row>
    <row r="238" spans="2:21">
      <c r="B238" s="84" t="s">
        <v>841</v>
      </c>
      <c r="C238" s="81" t="s">
        <v>842</v>
      </c>
      <c r="D238" s="94" t="s">
        <v>120</v>
      </c>
      <c r="E238" s="94" t="s">
        <v>296</v>
      </c>
      <c r="F238" s="81" t="s">
        <v>578</v>
      </c>
      <c r="G238" s="94" t="s">
        <v>304</v>
      </c>
      <c r="H238" s="81" t="s">
        <v>614</v>
      </c>
      <c r="I238" s="81" t="s">
        <v>127</v>
      </c>
      <c r="J238" s="81"/>
      <c r="K238" s="91">
        <v>0.95000000012553898</v>
      </c>
      <c r="L238" s="94" t="s">
        <v>129</v>
      </c>
      <c r="M238" s="95">
        <v>2.6800000000000001E-2</v>
      </c>
      <c r="N238" s="95">
        <v>1.1600000003012933E-2</v>
      </c>
      <c r="O238" s="91">
        <v>1960.4399629999998</v>
      </c>
      <c r="P238" s="93">
        <v>101.58</v>
      </c>
      <c r="Q238" s="81"/>
      <c r="R238" s="91">
        <v>1.9914149649999997</v>
      </c>
      <c r="S238" s="92">
        <v>2.0309547105503064E-5</v>
      </c>
      <c r="T238" s="92">
        <v>9.2240761495177893E-5</v>
      </c>
      <c r="U238" s="92">
        <v>4.0358885616160216E-5</v>
      </c>
    </row>
    <row r="239" spans="2:21">
      <c r="B239" s="84" t="s">
        <v>843</v>
      </c>
      <c r="C239" s="81" t="s">
        <v>844</v>
      </c>
      <c r="D239" s="94" t="s">
        <v>120</v>
      </c>
      <c r="E239" s="94" t="s">
        <v>296</v>
      </c>
      <c r="F239" s="81" t="s">
        <v>617</v>
      </c>
      <c r="G239" s="94" t="s">
        <v>618</v>
      </c>
      <c r="H239" s="81" t="s">
        <v>614</v>
      </c>
      <c r="I239" s="81" t="s">
        <v>127</v>
      </c>
      <c r="J239" s="81"/>
      <c r="K239" s="91">
        <v>2.1099887766554435</v>
      </c>
      <c r="L239" s="94" t="s">
        <v>129</v>
      </c>
      <c r="M239" s="95">
        <v>4.6500000000000007E-2</v>
      </c>
      <c r="N239" s="95">
        <v>1.9595959595959597E-2</v>
      </c>
      <c r="O239" s="91">
        <v>8.2299999999999984E-4</v>
      </c>
      <c r="P239" s="93">
        <v>106.91</v>
      </c>
      <c r="Q239" s="81"/>
      <c r="R239" s="91">
        <v>8.9099999999999981E-7</v>
      </c>
      <c r="S239" s="92">
        <v>6.4288420068254447E-12</v>
      </c>
      <c r="T239" s="92">
        <v>4.1270413217068241E-11</v>
      </c>
      <c r="U239" s="92">
        <v>1.8057395227015757E-11</v>
      </c>
    </row>
    <row r="240" spans="2:21">
      <c r="B240" s="84" t="s">
        <v>845</v>
      </c>
      <c r="C240" s="81" t="s">
        <v>846</v>
      </c>
      <c r="D240" s="94" t="s">
        <v>120</v>
      </c>
      <c r="E240" s="94" t="s">
        <v>296</v>
      </c>
      <c r="F240" s="81" t="s">
        <v>847</v>
      </c>
      <c r="G240" s="94" t="s">
        <v>424</v>
      </c>
      <c r="H240" s="81" t="s">
        <v>614</v>
      </c>
      <c r="I240" s="81" t="s">
        <v>127</v>
      </c>
      <c r="J240" s="81"/>
      <c r="K240" s="91">
        <v>5.5800000000315988</v>
      </c>
      <c r="L240" s="94" t="s">
        <v>129</v>
      </c>
      <c r="M240" s="95">
        <v>3.27E-2</v>
      </c>
      <c r="N240" s="95">
        <v>1.9299999999930192E-2</v>
      </c>
      <c r="O240" s="91">
        <v>24976.128919999996</v>
      </c>
      <c r="P240" s="93">
        <v>108.97</v>
      </c>
      <c r="Q240" s="81"/>
      <c r="R240" s="91">
        <v>27.216487682999997</v>
      </c>
      <c r="S240" s="92">
        <v>1.1200057811659191E-4</v>
      </c>
      <c r="T240" s="92">
        <v>1.2606461200837917E-3</v>
      </c>
      <c r="U240" s="92">
        <v>5.5158122871283653E-4</v>
      </c>
    </row>
    <row r="241" spans="2:21">
      <c r="B241" s="84" t="s">
        <v>848</v>
      </c>
      <c r="C241" s="81" t="s">
        <v>849</v>
      </c>
      <c r="D241" s="94" t="s">
        <v>120</v>
      </c>
      <c r="E241" s="94" t="s">
        <v>296</v>
      </c>
      <c r="F241" s="81" t="s">
        <v>628</v>
      </c>
      <c r="G241" s="94" t="s">
        <v>428</v>
      </c>
      <c r="H241" s="81" t="s">
        <v>622</v>
      </c>
      <c r="I241" s="81" t="s">
        <v>300</v>
      </c>
      <c r="J241" s="81"/>
      <c r="K241" s="91">
        <v>1.2299999999912208</v>
      </c>
      <c r="L241" s="94" t="s">
        <v>129</v>
      </c>
      <c r="M241" s="95">
        <v>0.06</v>
      </c>
      <c r="N241" s="95">
        <v>1.3500000000020905E-2</v>
      </c>
      <c r="O241" s="91">
        <v>44622.096848999994</v>
      </c>
      <c r="P241" s="93">
        <v>107.21</v>
      </c>
      <c r="Q241" s="81"/>
      <c r="R241" s="91">
        <v>47.83934855399999</v>
      </c>
      <c r="S241" s="92">
        <v>1.0874856137678274E-4</v>
      </c>
      <c r="T241" s="92">
        <v>2.2158806766093561E-3</v>
      </c>
      <c r="U241" s="92">
        <v>9.6953313607468317E-4</v>
      </c>
    </row>
    <row r="242" spans="2:21">
      <c r="B242" s="84" t="s">
        <v>850</v>
      </c>
      <c r="C242" s="81" t="s">
        <v>851</v>
      </c>
      <c r="D242" s="94" t="s">
        <v>120</v>
      </c>
      <c r="E242" s="94" t="s">
        <v>296</v>
      </c>
      <c r="F242" s="81" t="s">
        <v>628</v>
      </c>
      <c r="G242" s="94" t="s">
        <v>428</v>
      </c>
      <c r="H242" s="81" t="s">
        <v>622</v>
      </c>
      <c r="I242" s="81" t="s">
        <v>300</v>
      </c>
      <c r="J242" s="81"/>
      <c r="K242" s="91">
        <v>2.9900000011018566</v>
      </c>
      <c r="L242" s="94" t="s">
        <v>129</v>
      </c>
      <c r="M242" s="95">
        <v>5.9000000000000004E-2</v>
      </c>
      <c r="N242" s="95">
        <v>1.6700000004868668E-2</v>
      </c>
      <c r="O242" s="91">
        <v>680.70878599999992</v>
      </c>
      <c r="P242" s="93">
        <v>114.66</v>
      </c>
      <c r="Q242" s="81"/>
      <c r="R242" s="91">
        <v>0.78050068599999989</v>
      </c>
      <c r="S242" s="92">
        <v>8.0568546679709112E-7</v>
      </c>
      <c r="T242" s="92">
        <v>3.6152172645819565E-5</v>
      </c>
      <c r="U242" s="92">
        <v>1.5817967858651989E-5</v>
      </c>
    </row>
    <row r="243" spans="2:21">
      <c r="B243" s="84" t="s">
        <v>852</v>
      </c>
      <c r="C243" s="81" t="s">
        <v>853</v>
      </c>
      <c r="D243" s="94" t="s">
        <v>120</v>
      </c>
      <c r="E243" s="94" t="s">
        <v>296</v>
      </c>
      <c r="F243" s="81" t="s">
        <v>642</v>
      </c>
      <c r="G243" s="94" t="s">
        <v>357</v>
      </c>
      <c r="H243" s="81" t="s">
        <v>614</v>
      </c>
      <c r="I243" s="81" t="s">
        <v>127</v>
      </c>
      <c r="J243" s="81"/>
      <c r="K243" s="91">
        <v>2.9886363636363629</v>
      </c>
      <c r="L243" s="94" t="s">
        <v>129</v>
      </c>
      <c r="M243" s="95">
        <v>7.0499999999999993E-2</v>
      </c>
      <c r="N243" s="95">
        <v>2.3096590909090903E-2</v>
      </c>
      <c r="O243" s="91">
        <v>9.0099999999999989E-4</v>
      </c>
      <c r="P243" s="93">
        <v>116.33</v>
      </c>
      <c r="Q243" s="81"/>
      <c r="R243" s="91">
        <v>1.0560000000000001E-6</v>
      </c>
      <c r="S243" s="92">
        <v>1.9485226568299764E-12</v>
      </c>
      <c r="T243" s="92">
        <v>4.8913082331340156E-11</v>
      </c>
      <c r="U243" s="92">
        <v>2.1401357306092754E-11</v>
      </c>
    </row>
    <row r="244" spans="2:21">
      <c r="B244" s="84" t="s">
        <v>854</v>
      </c>
      <c r="C244" s="81" t="s">
        <v>855</v>
      </c>
      <c r="D244" s="94" t="s">
        <v>120</v>
      </c>
      <c r="E244" s="94" t="s">
        <v>296</v>
      </c>
      <c r="F244" s="81" t="s">
        <v>645</v>
      </c>
      <c r="G244" s="94" t="s">
        <v>151</v>
      </c>
      <c r="H244" s="81" t="s">
        <v>622</v>
      </c>
      <c r="I244" s="81" t="s">
        <v>300</v>
      </c>
      <c r="J244" s="81"/>
      <c r="K244" s="91">
        <v>3.0800000000381917</v>
      </c>
      <c r="L244" s="94" t="s">
        <v>129</v>
      </c>
      <c r="M244" s="95">
        <v>4.1399999999999999E-2</v>
      </c>
      <c r="N244" s="95">
        <v>5.9800000000523372E-2</v>
      </c>
      <c r="O244" s="91">
        <v>29549.035768999995</v>
      </c>
      <c r="P244" s="93">
        <v>95.7</v>
      </c>
      <c r="Q244" s="81"/>
      <c r="R244" s="91">
        <v>28.278427223999994</v>
      </c>
      <c r="S244" s="92">
        <v>4.5940098240641104E-5</v>
      </c>
      <c r="T244" s="92">
        <v>1.3098343172427297E-3</v>
      </c>
      <c r="U244" s="92">
        <v>5.7310295935148153E-4</v>
      </c>
    </row>
    <row r="245" spans="2:21">
      <c r="B245" s="84" t="s">
        <v>856</v>
      </c>
      <c r="C245" s="81" t="s">
        <v>857</v>
      </c>
      <c r="D245" s="94" t="s">
        <v>120</v>
      </c>
      <c r="E245" s="94" t="s">
        <v>296</v>
      </c>
      <c r="F245" s="81" t="s">
        <v>645</v>
      </c>
      <c r="G245" s="94" t="s">
        <v>151</v>
      </c>
      <c r="H245" s="81" t="s">
        <v>622</v>
      </c>
      <c r="I245" s="81" t="s">
        <v>300</v>
      </c>
      <c r="J245" s="81"/>
      <c r="K245" s="91">
        <v>5.3499999999641288</v>
      </c>
      <c r="L245" s="94" t="s">
        <v>129</v>
      </c>
      <c r="M245" s="95">
        <v>2.5000000000000001E-2</v>
      </c>
      <c r="N245" s="95">
        <v>6.0899999999622575E-2</v>
      </c>
      <c r="O245" s="91">
        <v>75916.843855999992</v>
      </c>
      <c r="P245" s="93">
        <v>84.46</v>
      </c>
      <c r="Q245" s="81"/>
      <c r="R245" s="91">
        <v>64.119364637999993</v>
      </c>
      <c r="S245" s="92">
        <v>1.2365575597496158E-4</v>
      </c>
      <c r="T245" s="92">
        <v>2.9699581075489714E-3</v>
      </c>
      <c r="U245" s="92">
        <v>1.2994710538423166E-3</v>
      </c>
    </row>
    <row r="246" spans="2:21">
      <c r="B246" s="84" t="s">
        <v>858</v>
      </c>
      <c r="C246" s="81" t="s">
        <v>859</v>
      </c>
      <c r="D246" s="94" t="s">
        <v>120</v>
      </c>
      <c r="E246" s="94" t="s">
        <v>296</v>
      </c>
      <c r="F246" s="81" t="s">
        <v>645</v>
      </c>
      <c r="G246" s="94" t="s">
        <v>151</v>
      </c>
      <c r="H246" s="81" t="s">
        <v>622</v>
      </c>
      <c r="I246" s="81" t="s">
        <v>300</v>
      </c>
      <c r="J246" s="81"/>
      <c r="K246" s="91">
        <v>4.0100000000459248</v>
      </c>
      <c r="L246" s="94" t="s">
        <v>129</v>
      </c>
      <c r="M246" s="95">
        <v>3.5499999999999997E-2</v>
      </c>
      <c r="N246" s="95">
        <v>6.3400000000688864E-2</v>
      </c>
      <c r="O246" s="91">
        <v>38453.87125199999</v>
      </c>
      <c r="P246" s="93">
        <v>90.6</v>
      </c>
      <c r="Q246" s="81"/>
      <c r="R246" s="91">
        <v>34.839205639999996</v>
      </c>
      <c r="S246" s="92">
        <v>5.4112062259897487E-5</v>
      </c>
      <c r="T246" s="92">
        <v>1.6137243691551231E-3</v>
      </c>
      <c r="U246" s="92">
        <v>7.0606656075954696E-4</v>
      </c>
    </row>
    <row r="247" spans="2:21">
      <c r="B247" s="84" t="s">
        <v>860</v>
      </c>
      <c r="C247" s="81" t="s">
        <v>861</v>
      </c>
      <c r="D247" s="94" t="s">
        <v>120</v>
      </c>
      <c r="E247" s="94" t="s">
        <v>296</v>
      </c>
      <c r="F247" s="81" t="s">
        <v>862</v>
      </c>
      <c r="G247" s="94" t="s">
        <v>428</v>
      </c>
      <c r="H247" s="81" t="s">
        <v>654</v>
      </c>
      <c r="I247" s="81" t="s">
        <v>127</v>
      </c>
      <c r="J247" s="81"/>
      <c r="K247" s="91">
        <v>5.5699999999963481</v>
      </c>
      <c r="L247" s="94" t="s">
        <v>129</v>
      </c>
      <c r="M247" s="95">
        <v>4.4500000000000005E-2</v>
      </c>
      <c r="N247" s="95">
        <v>1.9299999999957115E-2</v>
      </c>
      <c r="O247" s="91">
        <v>54454.400045999995</v>
      </c>
      <c r="P247" s="93">
        <v>115.62</v>
      </c>
      <c r="Q247" s="81"/>
      <c r="R247" s="91">
        <v>62.960177938999983</v>
      </c>
      <c r="S247" s="92">
        <v>1.8761852276047406E-4</v>
      </c>
      <c r="T247" s="92">
        <v>2.9162654991724737E-3</v>
      </c>
      <c r="U247" s="92">
        <v>1.2759784698179138E-3</v>
      </c>
    </row>
    <row r="248" spans="2:21">
      <c r="B248" s="84" t="s">
        <v>863</v>
      </c>
      <c r="C248" s="81" t="s">
        <v>864</v>
      </c>
      <c r="D248" s="94" t="s">
        <v>120</v>
      </c>
      <c r="E248" s="94" t="s">
        <v>296</v>
      </c>
      <c r="F248" s="81" t="s">
        <v>865</v>
      </c>
      <c r="G248" s="94" t="s">
        <v>357</v>
      </c>
      <c r="H248" s="81" t="s">
        <v>654</v>
      </c>
      <c r="I248" s="81" t="s">
        <v>127</v>
      </c>
      <c r="J248" s="81"/>
      <c r="K248" s="91">
        <v>3.8200000000146468</v>
      </c>
      <c r="L248" s="94" t="s">
        <v>129</v>
      </c>
      <c r="M248" s="95">
        <v>4.2000000000000003E-2</v>
      </c>
      <c r="N248" s="95">
        <v>7.4200000000524458E-2</v>
      </c>
      <c r="O248" s="91">
        <v>47364.725579999991</v>
      </c>
      <c r="P248" s="93">
        <v>89.37</v>
      </c>
      <c r="Q248" s="81"/>
      <c r="R248" s="91">
        <v>42.329855258999999</v>
      </c>
      <c r="S248" s="92">
        <v>7.9631866431544075E-5</v>
      </c>
      <c r="T248" s="92">
        <v>1.9606853175730861E-3</v>
      </c>
      <c r="U248" s="92">
        <v>8.5787533817523512E-4</v>
      </c>
    </row>
    <row r="249" spans="2:21">
      <c r="B249" s="84" t="s">
        <v>866</v>
      </c>
      <c r="C249" s="81" t="s">
        <v>867</v>
      </c>
      <c r="D249" s="94" t="s">
        <v>120</v>
      </c>
      <c r="E249" s="94" t="s">
        <v>296</v>
      </c>
      <c r="F249" s="81" t="s">
        <v>865</v>
      </c>
      <c r="G249" s="94" t="s">
        <v>357</v>
      </c>
      <c r="H249" s="81" t="s">
        <v>654</v>
      </c>
      <c r="I249" s="81" t="s">
        <v>127</v>
      </c>
      <c r="J249" s="81"/>
      <c r="K249" s="91">
        <v>4.3400000000101109</v>
      </c>
      <c r="L249" s="94" t="s">
        <v>129</v>
      </c>
      <c r="M249" s="95">
        <v>3.2500000000000001E-2</v>
      </c>
      <c r="N249" s="95">
        <v>4.6200000000223514E-2</v>
      </c>
      <c r="O249" s="91">
        <v>79113.511641999983</v>
      </c>
      <c r="P249" s="93">
        <v>95.01</v>
      </c>
      <c r="Q249" s="81"/>
      <c r="R249" s="91">
        <v>75.165744785999976</v>
      </c>
      <c r="S249" s="92">
        <v>9.6451780081171441E-5</v>
      </c>
      <c r="T249" s="92">
        <v>3.4816176734982184E-3</v>
      </c>
      <c r="U249" s="92">
        <v>1.5233418194543218E-3</v>
      </c>
    </row>
    <row r="250" spans="2:21">
      <c r="B250" s="84" t="s">
        <v>868</v>
      </c>
      <c r="C250" s="81" t="s">
        <v>869</v>
      </c>
      <c r="D250" s="94" t="s">
        <v>120</v>
      </c>
      <c r="E250" s="94" t="s">
        <v>296</v>
      </c>
      <c r="F250" s="81" t="s">
        <v>870</v>
      </c>
      <c r="G250" s="94" t="s">
        <v>357</v>
      </c>
      <c r="H250" s="81" t="s">
        <v>654</v>
      </c>
      <c r="I250" s="81" t="s">
        <v>127</v>
      </c>
      <c r="J250" s="81"/>
      <c r="K250" s="91">
        <v>3.380000000035297</v>
      </c>
      <c r="L250" s="94" t="s">
        <v>129</v>
      </c>
      <c r="M250" s="95">
        <v>4.5999999999999999E-2</v>
      </c>
      <c r="N250" s="95">
        <v>6.4700000000529445E-2</v>
      </c>
      <c r="O250" s="91">
        <v>27047.6793239492</v>
      </c>
      <c r="P250" s="93">
        <v>94.27</v>
      </c>
      <c r="Q250" s="91"/>
      <c r="R250" s="91">
        <v>25.497847294999996</v>
      </c>
      <c r="S250" s="92">
        <v>1.1319651912057012E-4</v>
      </c>
      <c r="T250" s="92">
        <v>1.1810400606176834E-3</v>
      </c>
      <c r="U250" s="92">
        <v>5.1675051183379308E-4</v>
      </c>
    </row>
    <row r="251" spans="2:21">
      <c r="B251" s="84" t="s">
        <v>871</v>
      </c>
      <c r="C251" s="81" t="s">
        <v>872</v>
      </c>
      <c r="D251" s="94" t="s">
        <v>120</v>
      </c>
      <c r="E251" s="94" t="s">
        <v>296</v>
      </c>
      <c r="F251" s="81" t="s">
        <v>873</v>
      </c>
      <c r="G251" s="94" t="s">
        <v>428</v>
      </c>
      <c r="H251" s="81" t="s">
        <v>669</v>
      </c>
      <c r="I251" s="81" t="s">
        <v>300</v>
      </c>
      <c r="J251" s="81"/>
      <c r="K251" s="91">
        <v>0.51000000001042856</v>
      </c>
      <c r="L251" s="94" t="s">
        <v>129</v>
      </c>
      <c r="M251" s="95">
        <v>4.7E-2</v>
      </c>
      <c r="N251" s="95">
        <v>1.5200000000208571E-2</v>
      </c>
      <c r="O251" s="91">
        <v>7439.1269819999989</v>
      </c>
      <c r="P251" s="93">
        <v>103.12</v>
      </c>
      <c r="Q251" s="81"/>
      <c r="R251" s="91">
        <v>7.6712274919999981</v>
      </c>
      <c r="S251" s="92">
        <v>1.1256668515761183E-4</v>
      </c>
      <c r="T251" s="92">
        <v>3.5532517225249615E-4</v>
      </c>
      <c r="U251" s="92">
        <v>1.5546844747406604E-4</v>
      </c>
    </row>
    <row r="252" spans="2:21">
      <c r="B252" s="8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91"/>
      <c r="P252" s="93"/>
      <c r="Q252" s="81"/>
      <c r="R252" s="81"/>
      <c r="S252" s="81"/>
      <c r="T252" s="92"/>
      <c r="U252" s="81"/>
    </row>
    <row r="253" spans="2:21">
      <c r="B253" s="97" t="s">
        <v>46</v>
      </c>
      <c r="C253" s="79"/>
      <c r="D253" s="79"/>
      <c r="E253" s="79"/>
      <c r="F253" s="79"/>
      <c r="G253" s="79"/>
      <c r="H253" s="79"/>
      <c r="I253" s="79"/>
      <c r="J253" s="79"/>
      <c r="K253" s="88">
        <v>4.0911402570081226</v>
      </c>
      <c r="L253" s="79"/>
      <c r="M253" s="79"/>
      <c r="N253" s="99">
        <v>6.4208618439908438E-2</v>
      </c>
      <c r="O253" s="88"/>
      <c r="P253" s="90"/>
      <c r="Q253" s="79"/>
      <c r="R253" s="88">
        <v>671.08010928199985</v>
      </c>
      <c r="S253" s="79"/>
      <c r="T253" s="89">
        <v>3.1083898329768187E-2</v>
      </c>
      <c r="U253" s="89">
        <v>1.360040265128395E-2</v>
      </c>
    </row>
    <row r="254" spans="2:21">
      <c r="B254" s="84" t="s">
        <v>874</v>
      </c>
      <c r="C254" s="81" t="s">
        <v>875</v>
      </c>
      <c r="D254" s="94" t="s">
        <v>120</v>
      </c>
      <c r="E254" s="94" t="s">
        <v>296</v>
      </c>
      <c r="F254" s="81" t="s">
        <v>876</v>
      </c>
      <c r="G254" s="94" t="s">
        <v>123</v>
      </c>
      <c r="H254" s="81" t="s">
        <v>391</v>
      </c>
      <c r="I254" s="81" t="s">
        <v>300</v>
      </c>
      <c r="J254" s="81"/>
      <c r="K254" s="91">
        <v>2.929999999994116</v>
      </c>
      <c r="L254" s="94" t="s">
        <v>129</v>
      </c>
      <c r="M254" s="95">
        <v>3.49E-2</v>
      </c>
      <c r="N254" s="95">
        <v>4.5999999999940838E-2</v>
      </c>
      <c r="O254" s="91">
        <v>319497.58491699991</v>
      </c>
      <c r="P254" s="93">
        <v>95.22</v>
      </c>
      <c r="Q254" s="81"/>
      <c r="R254" s="91">
        <v>304.22560300299995</v>
      </c>
      <c r="S254" s="92">
        <v>1.542759919578113E-4</v>
      </c>
      <c r="T254" s="92">
        <v>1.4091488605101647E-2</v>
      </c>
      <c r="U254" s="92">
        <v>6.1655689692506881E-3</v>
      </c>
    </row>
    <row r="255" spans="2:21">
      <c r="B255" s="84" t="s">
        <v>877</v>
      </c>
      <c r="C255" s="81" t="s">
        <v>878</v>
      </c>
      <c r="D255" s="94" t="s">
        <v>120</v>
      </c>
      <c r="E255" s="94" t="s">
        <v>296</v>
      </c>
      <c r="F255" s="81" t="s">
        <v>879</v>
      </c>
      <c r="G255" s="94" t="s">
        <v>123</v>
      </c>
      <c r="H255" s="81" t="s">
        <v>579</v>
      </c>
      <c r="I255" s="81" t="s">
        <v>127</v>
      </c>
      <c r="J255" s="81"/>
      <c r="K255" s="91">
        <v>5.0400000000133547</v>
      </c>
      <c r="L255" s="94" t="s">
        <v>129</v>
      </c>
      <c r="M255" s="95">
        <v>4.6900000000000004E-2</v>
      </c>
      <c r="N255" s="95">
        <v>8.0100000000155533E-2</v>
      </c>
      <c r="O255" s="91">
        <v>144960.17474899997</v>
      </c>
      <c r="P255" s="93">
        <v>84.71</v>
      </c>
      <c r="Q255" s="81"/>
      <c r="R255" s="91">
        <v>122.79577030899999</v>
      </c>
      <c r="S255" s="92">
        <v>7.0261137134022003E-5</v>
      </c>
      <c r="T255" s="92">
        <v>5.6878026733564874E-3</v>
      </c>
      <c r="U255" s="92">
        <v>2.4886327235414812E-3</v>
      </c>
    </row>
    <row r="256" spans="2:21">
      <c r="B256" s="84" t="s">
        <v>880</v>
      </c>
      <c r="C256" s="81" t="s">
        <v>881</v>
      </c>
      <c r="D256" s="94" t="s">
        <v>120</v>
      </c>
      <c r="E256" s="94" t="s">
        <v>296</v>
      </c>
      <c r="F256" s="81" t="s">
        <v>879</v>
      </c>
      <c r="G256" s="94" t="s">
        <v>123</v>
      </c>
      <c r="H256" s="81" t="s">
        <v>579</v>
      </c>
      <c r="I256" s="81" t="s">
        <v>127</v>
      </c>
      <c r="J256" s="81"/>
      <c r="K256" s="91">
        <v>5.2300000000023159</v>
      </c>
      <c r="L256" s="94" t="s">
        <v>129</v>
      </c>
      <c r="M256" s="95">
        <v>4.6900000000000004E-2</v>
      </c>
      <c r="N256" s="95">
        <v>8.1500000000072112E-2</v>
      </c>
      <c r="O256" s="91">
        <v>268694.69323999999</v>
      </c>
      <c r="P256" s="93">
        <v>85.15</v>
      </c>
      <c r="Q256" s="81"/>
      <c r="R256" s="91">
        <v>228.79353688899999</v>
      </c>
      <c r="S256" s="92">
        <v>1.5801388074386324E-4</v>
      </c>
      <c r="T256" s="92">
        <v>1.0597535138949021E-2</v>
      </c>
      <c r="U256" s="92">
        <v>4.636829765422539E-3</v>
      </c>
    </row>
    <row r="257" spans="2:21">
      <c r="B257" s="84" t="s">
        <v>882</v>
      </c>
      <c r="C257" s="81" t="s">
        <v>883</v>
      </c>
      <c r="D257" s="94" t="s">
        <v>120</v>
      </c>
      <c r="E257" s="94" t="s">
        <v>296</v>
      </c>
      <c r="F257" s="81" t="s">
        <v>628</v>
      </c>
      <c r="G257" s="94" t="s">
        <v>428</v>
      </c>
      <c r="H257" s="81" t="s">
        <v>622</v>
      </c>
      <c r="I257" s="81" t="s">
        <v>300</v>
      </c>
      <c r="J257" s="81"/>
      <c r="K257" s="91">
        <v>2.530000000004585</v>
      </c>
      <c r="L257" s="94" t="s">
        <v>129</v>
      </c>
      <c r="M257" s="95">
        <v>6.7000000000000004E-2</v>
      </c>
      <c r="N257" s="95">
        <v>4.009999999946938E-2</v>
      </c>
      <c r="O257" s="91">
        <v>15616.571094999998</v>
      </c>
      <c r="P257" s="93">
        <v>97.75</v>
      </c>
      <c r="Q257" s="81"/>
      <c r="R257" s="91">
        <v>15.265199080999999</v>
      </c>
      <c r="S257" s="92">
        <v>1.3649868669832842E-5</v>
      </c>
      <c r="T257" s="92">
        <v>7.0707191236103306E-4</v>
      </c>
      <c r="U257" s="92">
        <v>3.0937119306924214E-4</v>
      </c>
    </row>
    <row r="258" spans="2:21">
      <c r="B258" s="8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91"/>
      <c r="P258" s="93"/>
      <c r="Q258" s="81"/>
      <c r="R258" s="81"/>
      <c r="S258" s="81"/>
      <c r="T258" s="92"/>
      <c r="U258" s="81"/>
    </row>
    <row r="259" spans="2:21">
      <c r="B259" s="78" t="s">
        <v>187</v>
      </c>
      <c r="C259" s="79"/>
      <c r="D259" s="79"/>
      <c r="E259" s="79"/>
      <c r="F259" s="79"/>
      <c r="G259" s="79"/>
      <c r="H259" s="79"/>
      <c r="I259" s="79"/>
      <c r="J259" s="79"/>
      <c r="K259" s="88">
        <v>6.1396905286110757</v>
      </c>
      <c r="L259" s="79"/>
      <c r="M259" s="79"/>
      <c r="N259" s="99">
        <v>3.7044667600652323E-2</v>
      </c>
      <c r="O259" s="88"/>
      <c r="P259" s="90"/>
      <c r="Q259" s="79"/>
      <c r="R259" s="88">
        <v>3150.1320970239999</v>
      </c>
      <c r="S259" s="79"/>
      <c r="T259" s="89">
        <v>0.14591161990182963</v>
      </c>
      <c r="U259" s="89">
        <v>6.384195319110024E-2</v>
      </c>
    </row>
    <row r="260" spans="2:21">
      <c r="B260" s="97" t="s">
        <v>62</v>
      </c>
      <c r="C260" s="79"/>
      <c r="D260" s="79"/>
      <c r="E260" s="79"/>
      <c r="F260" s="79"/>
      <c r="G260" s="79"/>
      <c r="H260" s="79"/>
      <c r="I260" s="79"/>
      <c r="J260" s="79"/>
      <c r="K260" s="88">
        <v>8.2515083821896251</v>
      </c>
      <c r="L260" s="79"/>
      <c r="M260" s="79"/>
      <c r="N260" s="99">
        <v>4.5669079419322738E-2</v>
      </c>
      <c r="O260" s="88"/>
      <c r="P260" s="90"/>
      <c r="Q260" s="79"/>
      <c r="R260" s="88">
        <v>203.31184470999995</v>
      </c>
      <c r="S260" s="79"/>
      <c r="T260" s="89">
        <v>9.4172433704894608E-3</v>
      </c>
      <c r="U260" s="89">
        <v>4.120406660226849E-3</v>
      </c>
    </row>
    <row r="261" spans="2:21">
      <c r="B261" s="84" t="s">
        <v>884</v>
      </c>
      <c r="C261" s="81" t="s">
        <v>885</v>
      </c>
      <c r="D261" s="94" t="s">
        <v>29</v>
      </c>
      <c r="E261" s="94" t="s">
        <v>886</v>
      </c>
      <c r="F261" s="81" t="s">
        <v>887</v>
      </c>
      <c r="G261" s="94" t="s">
        <v>888</v>
      </c>
      <c r="H261" s="81" t="s">
        <v>889</v>
      </c>
      <c r="I261" s="81" t="s">
        <v>890</v>
      </c>
      <c r="J261" s="81"/>
      <c r="K261" s="91">
        <v>3.8299999999963203</v>
      </c>
      <c r="L261" s="94" t="s">
        <v>128</v>
      </c>
      <c r="M261" s="95">
        <v>5.0819999999999997E-2</v>
      </c>
      <c r="N261" s="95">
        <v>4.3900000000012269E-2</v>
      </c>
      <c r="O261" s="91">
        <v>11311.656076999998</v>
      </c>
      <c r="P261" s="93">
        <v>103.4816</v>
      </c>
      <c r="Q261" s="81"/>
      <c r="R261" s="91">
        <v>40.758497304999992</v>
      </c>
      <c r="S261" s="92">
        <v>3.5348925240624996E-5</v>
      </c>
      <c r="T261" s="92">
        <v>1.8879012636185324E-3</v>
      </c>
      <c r="U261" s="92">
        <v>8.2602951144291974E-4</v>
      </c>
    </row>
    <row r="262" spans="2:21">
      <c r="B262" s="84" t="s">
        <v>891</v>
      </c>
      <c r="C262" s="81" t="s">
        <v>892</v>
      </c>
      <c r="D262" s="94" t="s">
        <v>29</v>
      </c>
      <c r="E262" s="94" t="s">
        <v>886</v>
      </c>
      <c r="F262" s="81" t="s">
        <v>887</v>
      </c>
      <c r="G262" s="94" t="s">
        <v>888</v>
      </c>
      <c r="H262" s="81" t="s">
        <v>889</v>
      </c>
      <c r="I262" s="81" t="s">
        <v>890</v>
      </c>
      <c r="J262" s="81"/>
      <c r="K262" s="91">
        <v>5.329999999953734</v>
      </c>
      <c r="L262" s="94" t="s">
        <v>128</v>
      </c>
      <c r="M262" s="95">
        <v>5.4120000000000001E-2</v>
      </c>
      <c r="N262" s="95">
        <v>4.7799999999607434E-2</v>
      </c>
      <c r="O262" s="91">
        <v>15718.562457999999</v>
      </c>
      <c r="P262" s="93">
        <v>104.253</v>
      </c>
      <c r="Q262" s="81"/>
      <c r="R262" s="91">
        <v>57.059787907999983</v>
      </c>
      <c r="S262" s="92">
        <v>4.9120507681249996E-5</v>
      </c>
      <c r="T262" s="92">
        <v>2.6429641134022826E-3</v>
      </c>
      <c r="U262" s="92">
        <v>1.1563985879062294E-3</v>
      </c>
    </row>
    <row r="263" spans="2:21">
      <c r="B263" s="84" t="s">
        <v>893</v>
      </c>
      <c r="C263" s="81" t="s">
        <v>894</v>
      </c>
      <c r="D263" s="94" t="s">
        <v>29</v>
      </c>
      <c r="E263" s="94" t="s">
        <v>886</v>
      </c>
      <c r="F263" s="81" t="s">
        <v>725</v>
      </c>
      <c r="G263" s="94" t="s">
        <v>477</v>
      </c>
      <c r="H263" s="81" t="s">
        <v>889</v>
      </c>
      <c r="I263" s="81" t="s">
        <v>895</v>
      </c>
      <c r="J263" s="81"/>
      <c r="K263" s="91">
        <v>11.540000000024836</v>
      </c>
      <c r="L263" s="94" t="s">
        <v>128</v>
      </c>
      <c r="M263" s="95">
        <v>6.3750000000000001E-2</v>
      </c>
      <c r="N263" s="95">
        <v>4.5200000000147879E-2</v>
      </c>
      <c r="O263" s="91">
        <v>24377.879999999994</v>
      </c>
      <c r="P263" s="93">
        <v>124.28</v>
      </c>
      <c r="Q263" s="81"/>
      <c r="R263" s="91">
        <v>105.49355949699998</v>
      </c>
      <c r="S263" s="92">
        <v>4.0629799999999988E-5</v>
      </c>
      <c r="T263" s="92">
        <v>4.8863779934686467E-3</v>
      </c>
      <c r="U263" s="92">
        <v>2.1379785608776998E-3</v>
      </c>
    </row>
    <row r="264" spans="2:21">
      <c r="B264" s="8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91"/>
      <c r="P264" s="93"/>
      <c r="Q264" s="81"/>
      <c r="R264" s="81"/>
      <c r="S264" s="81"/>
      <c r="T264" s="92"/>
      <c r="U264" s="81"/>
    </row>
    <row r="265" spans="2:21">
      <c r="B265" s="97" t="s">
        <v>61</v>
      </c>
      <c r="C265" s="79"/>
      <c r="D265" s="79"/>
      <c r="E265" s="79"/>
      <c r="F265" s="79"/>
      <c r="G265" s="79"/>
      <c r="H265" s="79"/>
      <c r="I265" s="79"/>
      <c r="J265" s="79"/>
      <c r="K265" s="88">
        <v>5.9939885357034992</v>
      </c>
      <c r="L265" s="79"/>
      <c r="M265" s="79"/>
      <c r="N265" s="99">
        <v>3.6449638068391008E-2</v>
      </c>
      <c r="O265" s="88"/>
      <c r="P265" s="90"/>
      <c r="Q265" s="79"/>
      <c r="R265" s="88">
        <v>2946.8202523139994</v>
      </c>
      <c r="S265" s="79"/>
      <c r="T265" s="89">
        <v>0.13649437653134017</v>
      </c>
      <c r="U265" s="89">
        <v>5.9721546530873387E-2</v>
      </c>
    </row>
    <row r="266" spans="2:21">
      <c r="B266" s="84" t="s">
        <v>896</v>
      </c>
      <c r="C266" s="81" t="s">
        <v>897</v>
      </c>
      <c r="D266" s="94" t="s">
        <v>29</v>
      </c>
      <c r="E266" s="94" t="s">
        <v>886</v>
      </c>
      <c r="F266" s="81"/>
      <c r="G266" s="94" t="s">
        <v>898</v>
      </c>
      <c r="H266" s="81" t="s">
        <v>899</v>
      </c>
      <c r="I266" s="81" t="s">
        <v>895</v>
      </c>
      <c r="J266" s="81"/>
      <c r="K266" s="91">
        <v>8.4300000000801418</v>
      </c>
      <c r="L266" s="94" t="s">
        <v>128</v>
      </c>
      <c r="M266" s="95">
        <v>3.61E-2</v>
      </c>
      <c r="N266" s="95">
        <v>3.600000000031775E-2</v>
      </c>
      <c r="O266" s="91">
        <v>16251.919999999998</v>
      </c>
      <c r="P266" s="93">
        <v>100.1065</v>
      </c>
      <c r="Q266" s="81"/>
      <c r="R266" s="91">
        <v>56.649452921999988</v>
      </c>
      <c r="S266" s="92">
        <v>1.3001535999999999E-5</v>
      </c>
      <c r="T266" s="92">
        <v>2.6239577223476926E-3</v>
      </c>
      <c r="U266" s="92">
        <v>1.1480825598280322E-3</v>
      </c>
    </row>
    <row r="267" spans="2:21">
      <c r="B267" s="84" t="s">
        <v>900</v>
      </c>
      <c r="C267" s="81" t="s">
        <v>901</v>
      </c>
      <c r="D267" s="94" t="s">
        <v>29</v>
      </c>
      <c r="E267" s="94" t="s">
        <v>886</v>
      </c>
      <c r="F267" s="81"/>
      <c r="G267" s="94" t="s">
        <v>898</v>
      </c>
      <c r="H267" s="81" t="s">
        <v>899</v>
      </c>
      <c r="I267" s="81" t="s">
        <v>895</v>
      </c>
      <c r="J267" s="81"/>
      <c r="K267" s="91">
        <v>8.2199999999472571</v>
      </c>
      <c r="L267" s="94" t="s">
        <v>128</v>
      </c>
      <c r="M267" s="95">
        <v>3.9329999999999997E-2</v>
      </c>
      <c r="N267" s="95">
        <v>3.6099999999831142E-2</v>
      </c>
      <c r="O267" s="91">
        <v>14687.672699999997</v>
      </c>
      <c r="P267" s="93">
        <v>103.0647</v>
      </c>
      <c r="Q267" s="81"/>
      <c r="R267" s="91">
        <v>52.709814249000004</v>
      </c>
      <c r="S267" s="92">
        <v>9.7917817999999975E-6</v>
      </c>
      <c r="T267" s="92">
        <v>2.4414767841202493E-3</v>
      </c>
      <c r="U267" s="92">
        <v>1.0682401214778675E-3</v>
      </c>
    </row>
    <row r="268" spans="2:21">
      <c r="B268" s="84" t="s">
        <v>902</v>
      </c>
      <c r="C268" s="81" t="s">
        <v>903</v>
      </c>
      <c r="D268" s="94" t="s">
        <v>29</v>
      </c>
      <c r="E268" s="94" t="s">
        <v>886</v>
      </c>
      <c r="F268" s="81"/>
      <c r="G268" s="94" t="s">
        <v>904</v>
      </c>
      <c r="H268" s="81" t="s">
        <v>905</v>
      </c>
      <c r="I268" s="81" t="s">
        <v>895</v>
      </c>
      <c r="J268" s="81"/>
      <c r="K268" s="91">
        <v>3.9599999999636273</v>
      </c>
      <c r="L268" s="94" t="s">
        <v>128</v>
      </c>
      <c r="M268" s="95">
        <v>4.7500000000000001E-2</v>
      </c>
      <c r="N268" s="95">
        <v>2.639999999975752E-2</v>
      </c>
      <c r="O268" s="91">
        <v>8694.7772000000004</v>
      </c>
      <c r="P268" s="93">
        <v>108.9709</v>
      </c>
      <c r="Q268" s="81"/>
      <c r="R268" s="91">
        <v>32.99117004499999</v>
      </c>
      <c r="S268" s="92">
        <v>1.7389554400000001E-5</v>
      </c>
      <c r="T268" s="92">
        <v>1.5281248263431131E-3</v>
      </c>
      <c r="U268" s="92">
        <v>6.6861346409006529E-4</v>
      </c>
    </row>
    <row r="269" spans="2:21">
      <c r="B269" s="84" t="s">
        <v>906</v>
      </c>
      <c r="C269" s="81" t="s">
        <v>907</v>
      </c>
      <c r="D269" s="94" t="s">
        <v>29</v>
      </c>
      <c r="E269" s="94" t="s">
        <v>886</v>
      </c>
      <c r="F269" s="81"/>
      <c r="G269" s="94" t="s">
        <v>908</v>
      </c>
      <c r="H269" s="81" t="s">
        <v>909</v>
      </c>
      <c r="I269" s="81" t="s">
        <v>895</v>
      </c>
      <c r="J269" s="81"/>
      <c r="K269" s="91">
        <v>4.5399998962687507</v>
      </c>
      <c r="L269" s="94" t="s">
        <v>128</v>
      </c>
      <c r="M269" s="95">
        <v>4.4999999999999998E-2</v>
      </c>
      <c r="N269" s="95">
        <v>3.619999898364331E-2</v>
      </c>
      <c r="O269" s="91">
        <v>5.2818739999999993</v>
      </c>
      <c r="P269" s="93">
        <v>103.786</v>
      </c>
      <c r="Q269" s="81"/>
      <c r="R269" s="91">
        <v>1.9087786999999995E-2</v>
      </c>
      <c r="S269" s="92">
        <v>1.0563747999999999E-8</v>
      </c>
      <c r="T269" s="92">
        <v>8.8413115251333708E-7</v>
      </c>
      <c r="U269" s="92">
        <v>3.8684142970605319E-7</v>
      </c>
    </row>
    <row r="270" spans="2:21">
      <c r="B270" s="84" t="s">
        <v>910</v>
      </c>
      <c r="C270" s="81" t="s">
        <v>911</v>
      </c>
      <c r="D270" s="94" t="s">
        <v>29</v>
      </c>
      <c r="E270" s="94" t="s">
        <v>886</v>
      </c>
      <c r="F270" s="81"/>
      <c r="G270" s="94" t="s">
        <v>908</v>
      </c>
      <c r="H270" s="81" t="s">
        <v>909</v>
      </c>
      <c r="I270" s="81" t="s">
        <v>895</v>
      </c>
      <c r="J270" s="81"/>
      <c r="K270" s="91">
        <v>7.1699999998512851</v>
      </c>
      <c r="L270" s="94" t="s">
        <v>128</v>
      </c>
      <c r="M270" s="95">
        <v>5.1249999999999997E-2</v>
      </c>
      <c r="N270" s="95">
        <v>3.8399999999150197E-2</v>
      </c>
      <c r="O270" s="91">
        <v>4889.7964299999994</v>
      </c>
      <c r="P270" s="93">
        <v>110.5821</v>
      </c>
      <c r="Q270" s="81"/>
      <c r="R270" s="91">
        <v>18.828007739999997</v>
      </c>
      <c r="S270" s="92">
        <v>9.7795928599999986E-6</v>
      </c>
      <c r="T270" s="92">
        <v>8.7209838325921351E-4</v>
      </c>
      <c r="U270" s="92">
        <v>3.8157662974017028E-4</v>
      </c>
    </row>
    <row r="271" spans="2:21">
      <c r="B271" s="84" t="s">
        <v>912</v>
      </c>
      <c r="C271" s="81" t="s">
        <v>913</v>
      </c>
      <c r="D271" s="94" t="s">
        <v>29</v>
      </c>
      <c r="E271" s="94" t="s">
        <v>886</v>
      </c>
      <c r="F271" s="81"/>
      <c r="G271" s="94" t="s">
        <v>888</v>
      </c>
      <c r="H271" s="81" t="s">
        <v>914</v>
      </c>
      <c r="I271" s="81" t="s">
        <v>895</v>
      </c>
      <c r="J271" s="81"/>
      <c r="K271" s="91">
        <v>5.0200000000741554</v>
      </c>
      <c r="L271" s="94" t="s">
        <v>128</v>
      </c>
      <c r="M271" s="95">
        <v>6.7500000000000004E-2</v>
      </c>
      <c r="N271" s="95">
        <v>3.5900000000633418E-2</v>
      </c>
      <c r="O271" s="91">
        <v>6211.0775259999991</v>
      </c>
      <c r="P271" s="93">
        <v>119.71769999999999</v>
      </c>
      <c r="Q271" s="81"/>
      <c r="R271" s="91">
        <v>25.891324203999996</v>
      </c>
      <c r="S271" s="92">
        <v>2.7604789004444439E-6</v>
      </c>
      <c r="T271" s="92">
        <v>1.1992655989182498E-3</v>
      </c>
      <c r="U271" s="92">
        <v>5.2472488675917744E-4</v>
      </c>
    </row>
    <row r="272" spans="2:21">
      <c r="B272" s="84" t="s">
        <v>915</v>
      </c>
      <c r="C272" s="81" t="s">
        <v>916</v>
      </c>
      <c r="D272" s="94" t="s">
        <v>29</v>
      </c>
      <c r="E272" s="94" t="s">
        <v>886</v>
      </c>
      <c r="F272" s="81"/>
      <c r="G272" s="94" t="s">
        <v>917</v>
      </c>
      <c r="H272" s="81" t="s">
        <v>918</v>
      </c>
      <c r="I272" s="81" t="s">
        <v>919</v>
      </c>
      <c r="J272" s="81"/>
      <c r="K272" s="91">
        <v>7.4800000000541651</v>
      </c>
      <c r="L272" s="94" t="s">
        <v>128</v>
      </c>
      <c r="M272" s="95">
        <v>4.7500000000000001E-2</v>
      </c>
      <c r="N272" s="95">
        <v>3.0600000000103721E-2</v>
      </c>
      <c r="O272" s="91">
        <v>8816.6665999999987</v>
      </c>
      <c r="P272" s="93">
        <v>113.0585</v>
      </c>
      <c r="Q272" s="81"/>
      <c r="R272" s="91">
        <v>34.708544693999997</v>
      </c>
      <c r="S272" s="92">
        <v>8.8166665999999981E-6</v>
      </c>
      <c r="T272" s="92">
        <v>1.6076722577827852E-3</v>
      </c>
      <c r="U272" s="92">
        <v>7.0341852894960572E-4</v>
      </c>
    </row>
    <row r="273" spans="2:21">
      <c r="B273" s="84" t="s">
        <v>920</v>
      </c>
      <c r="C273" s="81" t="s">
        <v>921</v>
      </c>
      <c r="D273" s="94" t="s">
        <v>29</v>
      </c>
      <c r="E273" s="94" t="s">
        <v>886</v>
      </c>
      <c r="F273" s="81"/>
      <c r="G273" s="94" t="s">
        <v>922</v>
      </c>
      <c r="H273" s="81" t="s">
        <v>914</v>
      </c>
      <c r="I273" s="81" t="s">
        <v>890</v>
      </c>
      <c r="J273" s="81"/>
      <c r="K273" s="91">
        <v>3.2400000000072895</v>
      </c>
      <c r="L273" s="94" t="s">
        <v>128</v>
      </c>
      <c r="M273" s="95">
        <v>3.7499999999999999E-2</v>
      </c>
      <c r="N273" s="95">
        <v>2.7400000000072901E-2</v>
      </c>
      <c r="O273" s="91">
        <v>6094.4699999999984</v>
      </c>
      <c r="P273" s="93">
        <v>103.4204</v>
      </c>
      <c r="Q273" s="81"/>
      <c r="R273" s="91">
        <v>21.946789266</v>
      </c>
      <c r="S273" s="92">
        <v>1.2188939999999997E-5</v>
      </c>
      <c r="T273" s="92">
        <v>1.0165578695799529E-3</v>
      </c>
      <c r="U273" s="92">
        <v>4.4478321856362415E-4</v>
      </c>
    </row>
    <row r="274" spans="2:21">
      <c r="B274" s="84" t="s">
        <v>923</v>
      </c>
      <c r="C274" s="81" t="s">
        <v>924</v>
      </c>
      <c r="D274" s="94" t="s">
        <v>29</v>
      </c>
      <c r="E274" s="94" t="s">
        <v>886</v>
      </c>
      <c r="F274" s="81"/>
      <c r="G274" s="94" t="s">
        <v>925</v>
      </c>
      <c r="H274" s="81" t="s">
        <v>926</v>
      </c>
      <c r="I274" s="81" t="s">
        <v>919</v>
      </c>
      <c r="J274" s="81"/>
      <c r="K274" s="91">
        <v>15.639999999984731</v>
      </c>
      <c r="L274" s="94" t="s">
        <v>128</v>
      </c>
      <c r="M274" s="95">
        <v>4.4500000000000005E-2</v>
      </c>
      <c r="N274" s="95">
        <v>4.20999999999912E-2</v>
      </c>
      <c r="O274" s="91">
        <v>18629.575895999995</v>
      </c>
      <c r="P274" s="93">
        <v>104.9961</v>
      </c>
      <c r="Q274" s="81"/>
      <c r="R274" s="91">
        <v>68.109069785999978</v>
      </c>
      <c r="S274" s="92">
        <v>9.3147879479999967E-6</v>
      </c>
      <c r="T274" s="92">
        <v>3.1547580851833418E-3</v>
      </c>
      <c r="U274" s="92">
        <v>1.3803281612460149E-3</v>
      </c>
    </row>
    <row r="275" spans="2:21">
      <c r="B275" s="84" t="s">
        <v>927</v>
      </c>
      <c r="C275" s="81" t="s">
        <v>928</v>
      </c>
      <c r="D275" s="94" t="s">
        <v>29</v>
      </c>
      <c r="E275" s="94" t="s">
        <v>886</v>
      </c>
      <c r="F275" s="81"/>
      <c r="G275" s="94" t="s">
        <v>929</v>
      </c>
      <c r="H275" s="81" t="s">
        <v>930</v>
      </c>
      <c r="I275" s="81" t="s">
        <v>895</v>
      </c>
      <c r="J275" s="81"/>
      <c r="K275" s="91">
        <v>16.34999999996144</v>
      </c>
      <c r="L275" s="94" t="s">
        <v>128</v>
      </c>
      <c r="M275" s="95">
        <v>5.5500000000000001E-2</v>
      </c>
      <c r="N275" s="95">
        <v>3.7499999999999999E-2</v>
      </c>
      <c r="O275" s="91">
        <v>10157.449999999999</v>
      </c>
      <c r="P275" s="93">
        <v>131.98689999999999</v>
      </c>
      <c r="Q275" s="81"/>
      <c r="R275" s="91">
        <v>46.681450647999988</v>
      </c>
      <c r="S275" s="92">
        <v>2.5393624999999997E-6</v>
      </c>
      <c r="T275" s="92">
        <v>2.1622477641022875E-3</v>
      </c>
      <c r="U275" s="92">
        <v>9.4606667129221861E-4</v>
      </c>
    </row>
    <row r="276" spans="2:21">
      <c r="B276" s="84" t="s">
        <v>931</v>
      </c>
      <c r="C276" s="81" t="s">
        <v>932</v>
      </c>
      <c r="D276" s="94" t="s">
        <v>29</v>
      </c>
      <c r="E276" s="94" t="s">
        <v>886</v>
      </c>
      <c r="F276" s="81"/>
      <c r="G276" s="94" t="s">
        <v>898</v>
      </c>
      <c r="H276" s="81" t="s">
        <v>930</v>
      </c>
      <c r="I276" s="81" t="s">
        <v>890</v>
      </c>
      <c r="J276" s="81"/>
      <c r="K276" s="91">
        <v>3.270000000033026</v>
      </c>
      <c r="L276" s="94" t="s">
        <v>128</v>
      </c>
      <c r="M276" s="95">
        <v>4.4000000000000004E-2</v>
      </c>
      <c r="N276" s="95">
        <v>3.4200000000276995E-2</v>
      </c>
      <c r="O276" s="91">
        <v>13082.795599999998</v>
      </c>
      <c r="P276" s="93">
        <v>103.0247</v>
      </c>
      <c r="Q276" s="81"/>
      <c r="R276" s="91">
        <v>46.932159834999993</v>
      </c>
      <c r="S276" s="92">
        <v>8.721863733333332E-6</v>
      </c>
      <c r="T276" s="92">
        <v>2.1738604147698579E-3</v>
      </c>
      <c r="U276" s="92">
        <v>9.5114765319648665E-4</v>
      </c>
    </row>
    <row r="277" spans="2:21">
      <c r="B277" s="84" t="s">
        <v>933</v>
      </c>
      <c r="C277" s="81" t="s">
        <v>934</v>
      </c>
      <c r="D277" s="94" t="s">
        <v>29</v>
      </c>
      <c r="E277" s="94" t="s">
        <v>886</v>
      </c>
      <c r="F277" s="81"/>
      <c r="G277" s="94" t="s">
        <v>935</v>
      </c>
      <c r="H277" s="81" t="s">
        <v>930</v>
      </c>
      <c r="I277" s="81" t="s">
        <v>895</v>
      </c>
      <c r="J277" s="81"/>
      <c r="K277" s="91">
        <v>6.8900000003617103</v>
      </c>
      <c r="L277" s="94" t="s">
        <v>128</v>
      </c>
      <c r="M277" s="95">
        <v>3.6249999999999998E-2</v>
      </c>
      <c r="N277" s="95">
        <v>3.1900000001644141E-2</v>
      </c>
      <c r="O277" s="91">
        <v>2102.5921499999995</v>
      </c>
      <c r="P277" s="93">
        <v>103.84529999999999</v>
      </c>
      <c r="Q277" s="81"/>
      <c r="R277" s="91">
        <v>7.6027463249999991</v>
      </c>
      <c r="S277" s="92">
        <v>4.2051842999999994E-6</v>
      </c>
      <c r="T277" s="92">
        <v>3.5215317891952531E-4</v>
      </c>
      <c r="U277" s="92">
        <v>1.5408057822813309E-4</v>
      </c>
    </row>
    <row r="278" spans="2:21">
      <c r="B278" s="84" t="s">
        <v>936</v>
      </c>
      <c r="C278" s="81" t="s">
        <v>937</v>
      </c>
      <c r="D278" s="94" t="s">
        <v>29</v>
      </c>
      <c r="E278" s="94" t="s">
        <v>886</v>
      </c>
      <c r="F278" s="81"/>
      <c r="G278" s="94" t="s">
        <v>935</v>
      </c>
      <c r="H278" s="81" t="s">
        <v>930</v>
      </c>
      <c r="I278" s="81" t="s">
        <v>895</v>
      </c>
      <c r="J278" s="81"/>
      <c r="K278" s="91">
        <v>7.3699999999957866</v>
      </c>
      <c r="L278" s="94" t="s">
        <v>128</v>
      </c>
      <c r="M278" s="95">
        <v>4.6249999999999999E-2</v>
      </c>
      <c r="N278" s="95">
        <v>3.2499999999789406E-2</v>
      </c>
      <c r="O278" s="91">
        <v>6094.4699999999984</v>
      </c>
      <c r="P278" s="93">
        <v>111.8856</v>
      </c>
      <c r="Q278" s="81"/>
      <c r="R278" s="91">
        <v>23.743192330000003</v>
      </c>
      <c r="S278" s="92">
        <v>1.2188939999999997E-5</v>
      </c>
      <c r="T278" s="92">
        <v>1.0997658345133846E-3</v>
      </c>
      <c r="U278" s="92">
        <v>4.8118990780455579E-4</v>
      </c>
    </row>
    <row r="279" spans="2:21">
      <c r="B279" s="84" t="s">
        <v>938</v>
      </c>
      <c r="C279" s="81" t="s">
        <v>939</v>
      </c>
      <c r="D279" s="94" t="s">
        <v>29</v>
      </c>
      <c r="E279" s="94" t="s">
        <v>886</v>
      </c>
      <c r="F279" s="81"/>
      <c r="G279" s="94" t="s">
        <v>935</v>
      </c>
      <c r="H279" s="81" t="s">
        <v>930</v>
      </c>
      <c r="I279" s="81" t="s">
        <v>895</v>
      </c>
      <c r="J279" s="81"/>
      <c r="K279" s="91">
        <v>5.7700000000055969</v>
      </c>
      <c r="L279" s="94" t="s">
        <v>128</v>
      </c>
      <c r="M279" s="95">
        <v>3.7499999999999999E-2</v>
      </c>
      <c r="N279" s="95">
        <v>3.0300000000167904E-2</v>
      </c>
      <c r="O279" s="91">
        <v>12188.939999999997</v>
      </c>
      <c r="P279" s="93">
        <v>105.2439</v>
      </c>
      <c r="Q279" s="81"/>
      <c r="R279" s="91">
        <v>44.667506374999988</v>
      </c>
      <c r="S279" s="92">
        <v>1.6251919999999997E-5</v>
      </c>
      <c r="T279" s="92">
        <v>2.0689634629318518E-3</v>
      </c>
      <c r="U279" s="92">
        <v>9.0525119687836228E-4</v>
      </c>
    </row>
    <row r="280" spans="2:21">
      <c r="B280" s="84" t="s">
        <v>940</v>
      </c>
      <c r="C280" s="81" t="s">
        <v>941</v>
      </c>
      <c r="D280" s="94" t="s">
        <v>29</v>
      </c>
      <c r="E280" s="94" t="s">
        <v>886</v>
      </c>
      <c r="F280" s="81"/>
      <c r="G280" s="94" t="s">
        <v>942</v>
      </c>
      <c r="H280" s="81" t="s">
        <v>930</v>
      </c>
      <c r="I280" s="81" t="s">
        <v>890</v>
      </c>
      <c r="J280" s="81"/>
      <c r="K280" s="91">
        <v>16.840000000081922</v>
      </c>
      <c r="L280" s="94" t="s">
        <v>128</v>
      </c>
      <c r="M280" s="95">
        <v>4.5499999999999999E-2</v>
      </c>
      <c r="N280" s="95">
        <v>4.0500000000098041E-2</v>
      </c>
      <c r="O280" s="91">
        <v>12188.939999999997</v>
      </c>
      <c r="P280" s="93">
        <v>108.1414</v>
      </c>
      <c r="Q280" s="81"/>
      <c r="R280" s="91">
        <v>45.897260110999994</v>
      </c>
      <c r="S280" s="92">
        <v>4.8863690118734246E-6</v>
      </c>
      <c r="T280" s="92">
        <v>2.1259246804851105E-3</v>
      </c>
      <c r="U280" s="92">
        <v>9.3017392330131546E-4</v>
      </c>
    </row>
    <row r="281" spans="2:21">
      <c r="B281" s="84" t="s">
        <v>943</v>
      </c>
      <c r="C281" s="81" t="s">
        <v>944</v>
      </c>
      <c r="D281" s="94" t="s">
        <v>29</v>
      </c>
      <c r="E281" s="94" t="s">
        <v>886</v>
      </c>
      <c r="F281" s="81"/>
      <c r="G281" s="94" t="s">
        <v>898</v>
      </c>
      <c r="H281" s="81" t="s">
        <v>930</v>
      </c>
      <c r="I281" s="81" t="s">
        <v>895</v>
      </c>
      <c r="J281" s="81"/>
      <c r="K281" s="91">
        <v>3.4600000123340351</v>
      </c>
      <c r="L281" s="94" t="s">
        <v>128</v>
      </c>
      <c r="M281" s="95">
        <v>6.5000000000000002E-2</v>
      </c>
      <c r="N281" s="95">
        <v>3.2600000203779712E-2</v>
      </c>
      <c r="O281" s="91">
        <v>19.096005999999996</v>
      </c>
      <c r="P281" s="93">
        <v>112.1789</v>
      </c>
      <c r="Q281" s="81"/>
      <c r="R281" s="91">
        <v>7.4590347999999987E-2</v>
      </c>
      <c r="S281" s="92">
        <v>7.6384023999999979E-9</v>
      </c>
      <c r="T281" s="92">
        <v>3.4549657508023791E-6</v>
      </c>
      <c r="U281" s="92">
        <v>1.5116805768312507E-6</v>
      </c>
    </row>
    <row r="282" spans="2:21">
      <c r="B282" s="84" t="s">
        <v>945</v>
      </c>
      <c r="C282" s="81" t="s">
        <v>946</v>
      </c>
      <c r="D282" s="94" t="s">
        <v>29</v>
      </c>
      <c r="E282" s="94" t="s">
        <v>886</v>
      </c>
      <c r="F282" s="81"/>
      <c r="G282" s="94" t="s">
        <v>947</v>
      </c>
      <c r="H282" s="81" t="s">
        <v>926</v>
      </c>
      <c r="I282" s="81" t="s">
        <v>919</v>
      </c>
      <c r="J282" s="81"/>
      <c r="K282" s="91">
        <v>5.2900000001344498</v>
      </c>
      <c r="L282" s="94" t="s">
        <v>128</v>
      </c>
      <c r="M282" s="95">
        <v>4.6249999999999999E-2</v>
      </c>
      <c r="N282" s="95">
        <v>2.9100000001243843E-2</v>
      </c>
      <c r="O282" s="91">
        <v>3656.6819999999993</v>
      </c>
      <c r="P282" s="93">
        <v>109.23560000000001</v>
      </c>
      <c r="Q282" s="81"/>
      <c r="R282" s="91">
        <v>13.908489996999998</v>
      </c>
      <c r="S282" s="92">
        <v>2.4377879999999994E-6</v>
      </c>
      <c r="T282" s="92">
        <v>6.4423022379534269E-4</v>
      </c>
      <c r="U282" s="92">
        <v>2.8187553410417978E-4</v>
      </c>
    </row>
    <row r="283" spans="2:21">
      <c r="B283" s="84" t="s">
        <v>948</v>
      </c>
      <c r="C283" s="81" t="s">
        <v>949</v>
      </c>
      <c r="D283" s="94" t="s">
        <v>29</v>
      </c>
      <c r="E283" s="94" t="s">
        <v>886</v>
      </c>
      <c r="F283" s="81"/>
      <c r="G283" s="94" t="s">
        <v>947</v>
      </c>
      <c r="H283" s="81" t="s">
        <v>926</v>
      </c>
      <c r="I283" s="81" t="s">
        <v>919</v>
      </c>
      <c r="J283" s="81"/>
      <c r="K283" s="91">
        <v>7.8799999999308605</v>
      </c>
      <c r="L283" s="94" t="s">
        <v>128</v>
      </c>
      <c r="M283" s="95">
        <v>4.8750000000000002E-2</v>
      </c>
      <c r="N283" s="95">
        <v>3.2399999999530839E-2</v>
      </c>
      <c r="O283" s="91">
        <v>8125.9599999999991</v>
      </c>
      <c r="P283" s="93">
        <v>114.50239999999999</v>
      </c>
      <c r="Q283" s="81"/>
      <c r="R283" s="91">
        <v>32.397992447999997</v>
      </c>
      <c r="S283" s="92">
        <v>6.5007679999999996E-6</v>
      </c>
      <c r="T283" s="92">
        <v>1.5006493105863259E-3</v>
      </c>
      <c r="U283" s="92">
        <v>6.5659186778384705E-4</v>
      </c>
    </row>
    <row r="284" spans="2:21">
      <c r="B284" s="84" t="s">
        <v>950</v>
      </c>
      <c r="C284" s="81" t="s">
        <v>951</v>
      </c>
      <c r="D284" s="94" t="s">
        <v>29</v>
      </c>
      <c r="E284" s="94" t="s">
        <v>886</v>
      </c>
      <c r="F284" s="81"/>
      <c r="G284" s="94" t="s">
        <v>904</v>
      </c>
      <c r="H284" s="81" t="s">
        <v>930</v>
      </c>
      <c r="I284" s="81" t="s">
        <v>890</v>
      </c>
      <c r="J284" s="81"/>
      <c r="K284" s="91">
        <v>14.70000000007462</v>
      </c>
      <c r="L284" s="94" t="s">
        <v>128</v>
      </c>
      <c r="M284" s="95">
        <v>5.0999999999999997E-2</v>
      </c>
      <c r="N284" s="95">
        <v>4.2100000000265328E-2</v>
      </c>
      <c r="O284" s="91">
        <v>18283.409999999996</v>
      </c>
      <c r="P284" s="93">
        <v>113.66549999999999</v>
      </c>
      <c r="Q284" s="81"/>
      <c r="R284" s="91">
        <v>72.362678147999986</v>
      </c>
      <c r="S284" s="92">
        <v>2.4377879999999994E-5</v>
      </c>
      <c r="T284" s="92">
        <v>3.351781850349803E-3</v>
      </c>
      <c r="U284" s="92">
        <v>1.4665336464688807E-3</v>
      </c>
    </row>
    <row r="285" spans="2:21">
      <c r="B285" s="84" t="s">
        <v>952</v>
      </c>
      <c r="C285" s="81" t="s">
        <v>953</v>
      </c>
      <c r="D285" s="94" t="s">
        <v>29</v>
      </c>
      <c r="E285" s="94" t="s">
        <v>886</v>
      </c>
      <c r="F285" s="81"/>
      <c r="G285" s="94" t="s">
        <v>954</v>
      </c>
      <c r="H285" s="81" t="s">
        <v>930</v>
      </c>
      <c r="I285" s="81" t="s">
        <v>890</v>
      </c>
      <c r="J285" s="81"/>
      <c r="K285" s="91">
        <v>5.039999999940517</v>
      </c>
      <c r="L285" s="94" t="s">
        <v>128</v>
      </c>
      <c r="M285" s="95">
        <v>4.9000000000000002E-2</v>
      </c>
      <c r="N285" s="95">
        <v>2.8399999999740962E-2</v>
      </c>
      <c r="O285" s="91">
        <v>10604.784097999998</v>
      </c>
      <c r="P285" s="93">
        <v>112.9084</v>
      </c>
      <c r="Q285" s="81"/>
      <c r="R285" s="91">
        <v>41.692412136999991</v>
      </c>
      <c r="S285" s="92">
        <v>4.252805925736997E-6</v>
      </c>
      <c r="T285" s="92">
        <v>1.9311594578117859E-3</v>
      </c>
      <c r="U285" s="92">
        <v>8.4495663740228688E-4</v>
      </c>
    </row>
    <row r="286" spans="2:21">
      <c r="B286" s="84" t="s">
        <v>955</v>
      </c>
      <c r="C286" s="81" t="s">
        <v>956</v>
      </c>
      <c r="D286" s="94" t="s">
        <v>29</v>
      </c>
      <c r="E286" s="94" t="s">
        <v>886</v>
      </c>
      <c r="F286" s="81"/>
      <c r="G286" s="94" t="s">
        <v>908</v>
      </c>
      <c r="H286" s="81" t="s">
        <v>930</v>
      </c>
      <c r="I286" s="81" t="s">
        <v>895</v>
      </c>
      <c r="J286" s="81"/>
      <c r="K286" s="91">
        <v>6.7800000000212366</v>
      </c>
      <c r="L286" s="94" t="s">
        <v>128</v>
      </c>
      <c r="M286" s="95">
        <v>4.4999999999999998E-2</v>
      </c>
      <c r="N286" s="95">
        <v>4.1700000000071624E-2</v>
      </c>
      <c r="O286" s="91">
        <v>11416.9738</v>
      </c>
      <c r="P286" s="93">
        <v>101.86</v>
      </c>
      <c r="Q286" s="81"/>
      <c r="R286" s="91">
        <v>40.493325362999997</v>
      </c>
      <c r="S286" s="92">
        <v>1.5222631733333333E-5</v>
      </c>
      <c r="T286" s="92">
        <v>1.8756187096118969E-3</v>
      </c>
      <c r="U286" s="92">
        <v>8.2065542102787012E-4</v>
      </c>
    </row>
    <row r="287" spans="2:21">
      <c r="B287" s="84" t="s">
        <v>957</v>
      </c>
      <c r="C287" s="81" t="s">
        <v>958</v>
      </c>
      <c r="D287" s="94" t="s">
        <v>29</v>
      </c>
      <c r="E287" s="94" t="s">
        <v>886</v>
      </c>
      <c r="F287" s="81"/>
      <c r="G287" s="94" t="s">
        <v>942</v>
      </c>
      <c r="H287" s="81" t="s">
        <v>930</v>
      </c>
      <c r="I287" s="81" t="s">
        <v>895</v>
      </c>
      <c r="J287" s="81"/>
      <c r="K287" s="91">
        <v>1.0700000000184069</v>
      </c>
      <c r="L287" s="94" t="s">
        <v>128</v>
      </c>
      <c r="M287" s="95">
        <v>3.3599999999999998E-2</v>
      </c>
      <c r="N287" s="95">
        <v>2.8300000000790426E-2</v>
      </c>
      <c r="O287" s="91">
        <v>5279.2330629999997</v>
      </c>
      <c r="P287" s="93">
        <v>100.4837</v>
      </c>
      <c r="Q287" s="81"/>
      <c r="R287" s="91">
        <v>18.471198537999996</v>
      </c>
      <c r="S287" s="92">
        <v>3.0167046074285713E-6</v>
      </c>
      <c r="T287" s="92">
        <v>8.5557126406034429E-4</v>
      </c>
      <c r="U287" s="92">
        <v>3.74345378582875E-4</v>
      </c>
    </row>
    <row r="288" spans="2:21">
      <c r="B288" s="84" t="s">
        <v>959</v>
      </c>
      <c r="C288" s="81" t="s">
        <v>960</v>
      </c>
      <c r="D288" s="94" t="s">
        <v>29</v>
      </c>
      <c r="E288" s="94" t="s">
        <v>886</v>
      </c>
      <c r="F288" s="81"/>
      <c r="G288" s="94" t="s">
        <v>908</v>
      </c>
      <c r="H288" s="81" t="s">
        <v>930</v>
      </c>
      <c r="I288" s="81" t="s">
        <v>895</v>
      </c>
      <c r="J288" s="81"/>
      <c r="K288" s="91">
        <v>5.1499999999584105</v>
      </c>
      <c r="L288" s="94" t="s">
        <v>128</v>
      </c>
      <c r="M288" s="95">
        <v>5.7500000000000002E-2</v>
      </c>
      <c r="N288" s="95">
        <v>3.8299999999463118E-2</v>
      </c>
      <c r="O288" s="91">
        <v>3443.3755499999997</v>
      </c>
      <c r="P288" s="93">
        <v>110.2967</v>
      </c>
      <c r="Q288" s="81"/>
      <c r="R288" s="91">
        <v>13.224393536999997</v>
      </c>
      <c r="S288" s="92">
        <v>4.9191079285714279E-6</v>
      </c>
      <c r="T288" s="92">
        <v>6.1254341842549565E-4</v>
      </c>
      <c r="U288" s="92">
        <v>2.6801133640314456E-4</v>
      </c>
    </row>
    <row r="289" spans="2:21">
      <c r="B289" s="84" t="s">
        <v>961</v>
      </c>
      <c r="C289" s="81" t="s">
        <v>962</v>
      </c>
      <c r="D289" s="94" t="s">
        <v>29</v>
      </c>
      <c r="E289" s="94" t="s">
        <v>886</v>
      </c>
      <c r="F289" s="81"/>
      <c r="G289" s="94" t="s">
        <v>942</v>
      </c>
      <c r="H289" s="81" t="s">
        <v>930</v>
      </c>
      <c r="I289" s="81" t="s">
        <v>890</v>
      </c>
      <c r="J289" s="81"/>
      <c r="K289" s="91">
        <v>7.0099999999489624</v>
      </c>
      <c r="L289" s="94" t="s">
        <v>128</v>
      </c>
      <c r="M289" s="95">
        <v>4.0999999999999995E-2</v>
      </c>
      <c r="N289" s="95">
        <v>2.9299999999952947E-2</v>
      </c>
      <c r="O289" s="91">
        <v>7299.9561659999981</v>
      </c>
      <c r="P289" s="93">
        <v>108.68689999999999</v>
      </c>
      <c r="Q289" s="81"/>
      <c r="R289" s="91">
        <v>27.626519640999994</v>
      </c>
      <c r="S289" s="92">
        <v>3.0108896555933996E-6</v>
      </c>
      <c r="T289" s="92">
        <v>1.2796384751217979E-3</v>
      </c>
      <c r="U289" s="92">
        <v>5.5989111549321034E-4</v>
      </c>
    </row>
    <row r="290" spans="2:21">
      <c r="B290" s="84" t="s">
        <v>963</v>
      </c>
      <c r="C290" s="81" t="s">
        <v>964</v>
      </c>
      <c r="D290" s="94" t="s">
        <v>29</v>
      </c>
      <c r="E290" s="94" t="s">
        <v>886</v>
      </c>
      <c r="F290" s="81"/>
      <c r="G290" s="94" t="s">
        <v>898</v>
      </c>
      <c r="H290" s="81" t="s">
        <v>930</v>
      </c>
      <c r="I290" s="81" t="s">
        <v>890</v>
      </c>
      <c r="J290" s="81"/>
      <c r="K290" s="91">
        <v>8.1500000000865072</v>
      </c>
      <c r="L290" s="94" t="s">
        <v>128</v>
      </c>
      <c r="M290" s="95">
        <v>4.1100000000000005E-2</v>
      </c>
      <c r="N290" s="95">
        <v>3.6000000000295393E-2</v>
      </c>
      <c r="O290" s="91">
        <v>13001.535999999998</v>
      </c>
      <c r="P290" s="93">
        <v>104.6905</v>
      </c>
      <c r="Q290" s="81"/>
      <c r="R290" s="91">
        <v>47.394800945999997</v>
      </c>
      <c r="S290" s="92">
        <v>1.0401228799999999E-5</v>
      </c>
      <c r="T290" s="92">
        <v>2.1952895840427803E-3</v>
      </c>
      <c r="U290" s="92">
        <v>9.6052374005349301E-4</v>
      </c>
    </row>
    <row r="291" spans="2:21">
      <c r="B291" s="84" t="s">
        <v>965</v>
      </c>
      <c r="C291" s="81" t="s">
        <v>966</v>
      </c>
      <c r="D291" s="94" t="s">
        <v>29</v>
      </c>
      <c r="E291" s="94" t="s">
        <v>886</v>
      </c>
      <c r="F291" s="81"/>
      <c r="G291" s="94" t="s">
        <v>898</v>
      </c>
      <c r="H291" s="81" t="s">
        <v>889</v>
      </c>
      <c r="I291" s="81" t="s">
        <v>895</v>
      </c>
      <c r="J291" s="81"/>
      <c r="K291" s="91">
        <v>3.6700000000120165</v>
      </c>
      <c r="L291" s="94" t="s">
        <v>128</v>
      </c>
      <c r="M291" s="95">
        <v>7.8750000000000001E-2</v>
      </c>
      <c r="N291" s="95">
        <v>4.8100000000295545E-2</v>
      </c>
      <c r="O291" s="91">
        <v>7922.8109999999988</v>
      </c>
      <c r="P291" s="93">
        <v>111.60899999999999</v>
      </c>
      <c r="Q291" s="81"/>
      <c r="R291" s="91">
        <v>30.789829188999995</v>
      </c>
      <c r="S291" s="92">
        <v>4.5273205714285707E-6</v>
      </c>
      <c r="T291" s="92">
        <v>1.4261604640998645E-3</v>
      </c>
      <c r="U291" s="92">
        <v>6.2400012866226605E-4</v>
      </c>
    </row>
    <row r="292" spans="2:21">
      <c r="B292" s="84" t="s">
        <v>967</v>
      </c>
      <c r="C292" s="81" t="s">
        <v>968</v>
      </c>
      <c r="D292" s="94" t="s">
        <v>29</v>
      </c>
      <c r="E292" s="94" t="s">
        <v>886</v>
      </c>
      <c r="F292" s="81"/>
      <c r="G292" s="94" t="s">
        <v>969</v>
      </c>
      <c r="H292" s="81" t="s">
        <v>889</v>
      </c>
      <c r="I292" s="81" t="s">
        <v>895</v>
      </c>
      <c r="J292" s="81"/>
      <c r="K292" s="91">
        <v>3.8299999999438192</v>
      </c>
      <c r="L292" s="94" t="s">
        <v>128</v>
      </c>
      <c r="M292" s="95">
        <v>4.8750000000000002E-2</v>
      </c>
      <c r="N292" s="95">
        <v>2.8399999999662265E-2</v>
      </c>
      <c r="O292" s="91">
        <v>8125.9599999999991</v>
      </c>
      <c r="P292" s="93">
        <v>108.8321</v>
      </c>
      <c r="Q292" s="81"/>
      <c r="R292" s="91">
        <v>30.793594730999999</v>
      </c>
      <c r="S292" s="92">
        <v>9.028844444444443E-6</v>
      </c>
      <c r="T292" s="92">
        <v>1.4263348810183004E-3</v>
      </c>
      <c r="U292" s="92">
        <v>6.2407644278138826E-4</v>
      </c>
    </row>
    <row r="293" spans="2:21">
      <c r="B293" s="84" t="s">
        <v>970</v>
      </c>
      <c r="C293" s="81" t="s">
        <v>971</v>
      </c>
      <c r="D293" s="94" t="s">
        <v>29</v>
      </c>
      <c r="E293" s="94" t="s">
        <v>886</v>
      </c>
      <c r="F293" s="81"/>
      <c r="G293" s="94" t="s">
        <v>969</v>
      </c>
      <c r="H293" s="81" t="s">
        <v>889</v>
      </c>
      <c r="I293" s="81" t="s">
        <v>895</v>
      </c>
      <c r="J293" s="81"/>
      <c r="K293" s="91">
        <v>5.4999999999909717</v>
      </c>
      <c r="L293" s="94" t="s">
        <v>128</v>
      </c>
      <c r="M293" s="95">
        <v>4.4500000000000005E-2</v>
      </c>
      <c r="N293" s="95">
        <v>3.2499999999954857E-2</v>
      </c>
      <c r="O293" s="91">
        <v>14626.727999999997</v>
      </c>
      <c r="P293" s="93">
        <v>108.74290000000001</v>
      </c>
      <c r="Q293" s="81"/>
      <c r="R293" s="91">
        <v>55.38305768899999</v>
      </c>
      <c r="S293" s="92">
        <v>2.9253455999999993E-5</v>
      </c>
      <c r="T293" s="92">
        <v>2.5652992997191454E-3</v>
      </c>
      <c r="U293" s="92">
        <v>1.1224172408202996E-3</v>
      </c>
    </row>
    <row r="294" spans="2:21">
      <c r="B294" s="84" t="s">
        <v>972</v>
      </c>
      <c r="C294" s="81" t="s">
        <v>973</v>
      </c>
      <c r="D294" s="94" t="s">
        <v>29</v>
      </c>
      <c r="E294" s="94" t="s">
        <v>886</v>
      </c>
      <c r="F294" s="81"/>
      <c r="G294" s="94" t="s">
        <v>935</v>
      </c>
      <c r="H294" s="81" t="s">
        <v>889</v>
      </c>
      <c r="I294" s="81" t="s">
        <v>895</v>
      </c>
      <c r="J294" s="81"/>
      <c r="K294" s="91">
        <v>8.3500000004071016</v>
      </c>
      <c r="L294" s="94" t="s">
        <v>128</v>
      </c>
      <c r="M294" s="95">
        <v>3.5000000000000003E-2</v>
      </c>
      <c r="N294" s="95">
        <v>3.3800000001853014E-2</v>
      </c>
      <c r="O294" s="91">
        <v>2031.4899999999998</v>
      </c>
      <c r="P294" s="93">
        <v>100.7052</v>
      </c>
      <c r="Q294" s="81"/>
      <c r="R294" s="91">
        <v>7.123529185999999</v>
      </c>
      <c r="S294" s="92">
        <v>5.0787249999999994E-6</v>
      </c>
      <c r="T294" s="92">
        <v>3.2995622117852505E-4</v>
      </c>
      <c r="U294" s="92">
        <v>1.4436855434655873E-4</v>
      </c>
    </row>
    <row r="295" spans="2:21">
      <c r="B295" s="84" t="s">
        <v>974</v>
      </c>
      <c r="C295" s="81" t="s">
        <v>975</v>
      </c>
      <c r="D295" s="94" t="s">
        <v>29</v>
      </c>
      <c r="E295" s="94" t="s">
        <v>886</v>
      </c>
      <c r="F295" s="81"/>
      <c r="G295" s="94" t="s">
        <v>976</v>
      </c>
      <c r="H295" s="81" t="s">
        <v>889</v>
      </c>
      <c r="I295" s="81" t="s">
        <v>895</v>
      </c>
      <c r="J295" s="81"/>
      <c r="K295" s="91">
        <v>1.7600000000075866</v>
      </c>
      <c r="L295" s="94" t="s">
        <v>128</v>
      </c>
      <c r="M295" s="95">
        <v>5.2499999999999998E-2</v>
      </c>
      <c r="N295" s="95">
        <v>3.64000000001138E-2</v>
      </c>
      <c r="O295" s="91">
        <v>11319.055981999998</v>
      </c>
      <c r="P295" s="93">
        <v>107.0194</v>
      </c>
      <c r="Q295" s="81"/>
      <c r="R295" s="91">
        <v>42.179512317999993</v>
      </c>
      <c r="S295" s="92">
        <v>1.8865093303333331E-5</v>
      </c>
      <c r="T295" s="92">
        <v>1.9537215518050282E-3</v>
      </c>
      <c r="U295" s="92">
        <v>8.5482842245668408E-4</v>
      </c>
    </row>
    <row r="296" spans="2:21">
      <c r="B296" s="84" t="s">
        <v>977</v>
      </c>
      <c r="C296" s="81" t="s">
        <v>978</v>
      </c>
      <c r="D296" s="94" t="s">
        <v>29</v>
      </c>
      <c r="E296" s="94" t="s">
        <v>886</v>
      </c>
      <c r="F296" s="81"/>
      <c r="G296" s="94" t="s">
        <v>976</v>
      </c>
      <c r="H296" s="81" t="s">
        <v>889</v>
      </c>
      <c r="I296" s="81" t="s">
        <v>895</v>
      </c>
      <c r="J296" s="81"/>
      <c r="K296" s="91">
        <v>8.0000000010689909E-2</v>
      </c>
      <c r="L296" s="94" t="s">
        <v>128</v>
      </c>
      <c r="M296" s="95">
        <v>5.6250000000000001E-2</v>
      </c>
      <c r="N296" s="95">
        <v>3.2099999999946546E-2</v>
      </c>
      <c r="O296" s="91">
        <v>8125.9599999999991</v>
      </c>
      <c r="P296" s="93">
        <v>105.79689999999999</v>
      </c>
      <c r="Q296" s="81"/>
      <c r="R296" s="91">
        <v>29.934794895999996</v>
      </c>
      <c r="S296" s="92">
        <v>1.6251919999999997E-5</v>
      </c>
      <c r="T296" s="92">
        <v>1.3865559539013529E-3</v>
      </c>
      <c r="U296" s="92">
        <v>6.0667163016467568E-4</v>
      </c>
    </row>
    <row r="297" spans="2:21">
      <c r="B297" s="84" t="s">
        <v>979</v>
      </c>
      <c r="C297" s="81" t="s">
        <v>980</v>
      </c>
      <c r="D297" s="94" t="s">
        <v>29</v>
      </c>
      <c r="E297" s="94" t="s">
        <v>886</v>
      </c>
      <c r="F297" s="81"/>
      <c r="G297" s="94" t="s">
        <v>981</v>
      </c>
      <c r="H297" s="81" t="s">
        <v>889</v>
      </c>
      <c r="I297" s="81" t="s">
        <v>895</v>
      </c>
      <c r="J297" s="81"/>
      <c r="K297" s="91">
        <v>7.5099999999794962</v>
      </c>
      <c r="L297" s="94" t="s">
        <v>128</v>
      </c>
      <c r="M297" s="95">
        <v>4.7500000000000001E-2</v>
      </c>
      <c r="N297" s="95">
        <v>3.969999999985168E-2</v>
      </c>
      <c r="O297" s="91">
        <v>24377.879999999994</v>
      </c>
      <c r="P297" s="93">
        <v>108.021</v>
      </c>
      <c r="Q297" s="81"/>
      <c r="R297" s="91">
        <v>91.692329587999978</v>
      </c>
      <c r="S297" s="92">
        <v>8.1259599999999987E-6</v>
      </c>
      <c r="T297" s="92">
        <v>4.2471159718657382E-3</v>
      </c>
      <c r="U297" s="92">
        <v>1.8582768065727349E-3</v>
      </c>
    </row>
    <row r="298" spans="2:21">
      <c r="B298" s="84" t="s">
        <v>982</v>
      </c>
      <c r="C298" s="81" t="s">
        <v>983</v>
      </c>
      <c r="D298" s="94" t="s">
        <v>29</v>
      </c>
      <c r="E298" s="94" t="s">
        <v>886</v>
      </c>
      <c r="F298" s="81"/>
      <c r="G298" s="94" t="s">
        <v>954</v>
      </c>
      <c r="H298" s="81" t="s">
        <v>889</v>
      </c>
      <c r="I298" s="81" t="s">
        <v>895</v>
      </c>
      <c r="J298" s="81"/>
      <c r="K298" s="91">
        <v>7.8400000000757339</v>
      </c>
      <c r="L298" s="94" t="s">
        <v>128</v>
      </c>
      <c r="M298" s="95">
        <v>5.2999999999999999E-2</v>
      </c>
      <c r="N298" s="95">
        <v>4.1100000000229328E-2</v>
      </c>
      <c r="O298" s="91">
        <v>9629.2625999999982</v>
      </c>
      <c r="P298" s="93">
        <v>111.8442</v>
      </c>
      <c r="Q298" s="81"/>
      <c r="R298" s="91">
        <v>37.50035257399999</v>
      </c>
      <c r="S298" s="92">
        <v>5.5024357714285702E-6</v>
      </c>
      <c r="T298" s="92">
        <v>1.7369865841916146E-3</v>
      </c>
      <c r="U298" s="92">
        <v>7.5999852702711066E-4</v>
      </c>
    </row>
    <row r="299" spans="2:21">
      <c r="B299" s="84" t="s">
        <v>984</v>
      </c>
      <c r="C299" s="81" t="s">
        <v>985</v>
      </c>
      <c r="D299" s="94" t="s">
        <v>29</v>
      </c>
      <c r="E299" s="94" t="s">
        <v>886</v>
      </c>
      <c r="F299" s="81"/>
      <c r="G299" s="94" t="s">
        <v>888</v>
      </c>
      <c r="H299" s="81" t="s">
        <v>889</v>
      </c>
      <c r="I299" s="81" t="s">
        <v>890</v>
      </c>
      <c r="J299" s="81"/>
      <c r="K299" s="91">
        <v>3.6100000000015715</v>
      </c>
      <c r="L299" s="94" t="s">
        <v>128</v>
      </c>
      <c r="M299" s="95">
        <v>5.8749999999999997E-2</v>
      </c>
      <c r="N299" s="95">
        <v>2.8100000000015713E-2</v>
      </c>
      <c r="O299" s="91">
        <v>8207.2196000000004</v>
      </c>
      <c r="P299" s="93">
        <v>111.32380000000001</v>
      </c>
      <c r="Q299" s="81"/>
      <c r="R299" s="91">
        <v>31.813611494999996</v>
      </c>
      <c r="S299" s="92">
        <v>4.5595664444444443E-6</v>
      </c>
      <c r="T299" s="92">
        <v>1.4735812484017086E-3</v>
      </c>
      <c r="U299" s="92">
        <v>6.4474854810768424E-4</v>
      </c>
    </row>
    <row r="300" spans="2:21">
      <c r="B300" s="84" t="s">
        <v>986</v>
      </c>
      <c r="C300" s="81" t="s">
        <v>987</v>
      </c>
      <c r="D300" s="94" t="s">
        <v>29</v>
      </c>
      <c r="E300" s="94" t="s">
        <v>886</v>
      </c>
      <c r="F300" s="81"/>
      <c r="G300" s="94" t="s">
        <v>888</v>
      </c>
      <c r="H300" s="81" t="s">
        <v>889</v>
      </c>
      <c r="I300" s="81" t="s">
        <v>895</v>
      </c>
      <c r="J300" s="81"/>
      <c r="K300" s="91">
        <v>7.4399999999313851</v>
      </c>
      <c r="L300" s="94" t="s">
        <v>128</v>
      </c>
      <c r="M300" s="95">
        <v>5.2499999999999998E-2</v>
      </c>
      <c r="N300" s="95">
        <v>3.5599999999665094E-2</v>
      </c>
      <c r="O300" s="91">
        <v>12188.939999999997</v>
      </c>
      <c r="P300" s="93">
        <v>115.37730000000001</v>
      </c>
      <c r="Q300" s="81"/>
      <c r="R300" s="91">
        <v>48.96828446899999</v>
      </c>
      <c r="S300" s="92">
        <v>8.1259599999999987E-6</v>
      </c>
      <c r="T300" s="92">
        <v>2.2681720926673123E-3</v>
      </c>
      <c r="U300" s="92">
        <v>9.9241264449570184E-4</v>
      </c>
    </row>
    <row r="301" spans="2:21">
      <c r="B301" s="84" t="s">
        <v>988</v>
      </c>
      <c r="C301" s="81" t="s">
        <v>989</v>
      </c>
      <c r="D301" s="94" t="s">
        <v>29</v>
      </c>
      <c r="E301" s="94" t="s">
        <v>886</v>
      </c>
      <c r="F301" s="81"/>
      <c r="G301" s="94" t="s">
        <v>922</v>
      </c>
      <c r="H301" s="81" t="s">
        <v>990</v>
      </c>
      <c r="I301" s="81" t="s">
        <v>919</v>
      </c>
      <c r="J301" s="81"/>
      <c r="K301" s="91">
        <v>2.1400000000053181</v>
      </c>
      <c r="L301" s="94" t="s">
        <v>128</v>
      </c>
      <c r="M301" s="95">
        <v>5.5960000000000003E-2</v>
      </c>
      <c r="N301" s="95">
        <v>3.1900000000186134E-2</v>
      </c>
      <c r="O301" s="91">
        <v>10157.449999999999</v>
      </c>
      <c r="P301" s="93">
        <v>106.3292</v>
      </c>
      <c r="Q301" s="81"/>
      <c r="R301" s="91">
        <v>37.606763669999992</v>
      </c>
      <c r="S301" s="92">
        <v>7.2553214285714279E-6</v>
      </c>
      <c r="T301" s="92">
        <v>1.7419154617480694E-3</v>
      </c>
      <c r="U301" s="92">
        <v>7.6215510078357748E-4</v>
      </c>
    </row>
    <row r="302" spans="2:21">
      <c r="B302" s="84" t="s">
        <v>991</v>
      </c>
      <c r="C302" s="81" t="s">
        <v>992</v>
      </c>
      <c r="D302" s="94" t="s">
        <v>29</v>
      </c>
      <c r="E302" s="94" t="s">
        <v>886</v>
      </c>
      <c r="F302" s="81"/>
      <c r="G302" s="94" t="s">
        <v>993</v>
      </c>
      <c r="H302" s="81" t="s">
        <v>990</v>
      </c>
      <c r="I302" s="81" t="s">
        <v>919</v>
      </c>
      <c r="J302" s="81"/>
      <c r="K302" s="91">
        <v>5.3599999999599159</v>
      </c>
      <c r="L302" s="94" t="s">
        <v>128</v>
      </c>
      <c r="M302" s="95">
        <v>5.2499999999999998E-2</v>
      </c>
      <c r="N302" s="95">
        <v>3.7699999999908133E-2</v>
      </c>
      <c r="O302" s="91">
        <v>6358.5636999999988</v>
      </c>
      <c r="P302" s="93">
        <v>108.1665</v>
      </c>
      <c r="Q302" s="81"/>
      <c r="R302" s="91">
        <v>23.94862428599999</v>
      </c>
      <c r="S302" s="92">
        <v>5.0868509599999987E-6</v>
      </c>
      <c r="T302" s="92">
        <v>1.1092812797570547E-3</v>
      </c>
      <c r="U302" s="92">
        <v>4.853532815663411E-4</v>
      </c>
    </row>
    <row r="303" spans="2:21">
      <c r="B303" s="84" t="s">
        <v>994</v>
      </c>
      <c r="C303" s="81" t="s">
        <v>995</v>
      </c>
      <c r="D303" s="94" t="s">
        <v>29</v>
      </c>
      <c r="E303" s="94" t="s">
        <v>886</v>
      </c>
      <c r="F303" s="81"/>
      <c r="G303" s="94" t="s">
        <v>922</v>
      </c>
      <c r="H303" s="81" t="s">
        <v>889</v>
      </c>
      <c r="I303" s="81" t="s">
        <v>890</v>
      </c>
      <c r="J303" s="81"/>
      <c r="K303" s="91">
        <v>0.28999999999931864</v>
      </c>
      <c r="L303" s="94" t="s">
        <v>128</v>
      </c>
      <c r="M303" s="95">
        <v>5.2499999999999998E-2</v>
      </c>
      <c r="N303" s="95">
        <v>2.6600000000086301E-2</v>
      </c>
      <c r="O303" s="91">
        <v>12108.086697999997</v>
      </c>
      <c r="P303" s="93">
        <v>104.4393</v>
      </c>
      <c r="Q303" s="81"/>
      <c r="R303" s="91">
        <v>44.031996706999998</v>
      </c>
      <c r="S303" s="92">
        <v>1.8627825689230767E-5</v>
      </c>
      <c r="T303" s="92">
        <v>2.0395271592261264E-3</v>
      </c>
      <c r="U303" s="92">
        <v>8.9237168032879394E-4</v>
      </c>
    </row>
    <row r="304" spans="2:21">
      <c r="B304" s="84" t="s">
        <v>996</v>
      </c>
      <c r="C304" s="81" t="s">
        <v>997</v>
      </c>
      <c r="D304" s="94" t="s">
        <v>29</v>
      </c>
      <c r="E304" s="94" t="s">
        <v>886</v>
      </c>
      <c r="F304" s="81"/>
      <c r="G304" s="94" t="s">
        <v>898</v>
      </c>
      <c r="H304" s="81" t="s">
        <v>889</v>
      </c>
      <c r="I304" s="81" t="s">
        <v>890</v>
      </c>
      <c r="J304" s="81"/>
      <c r="K304" s="91">
        <v>5.0000000000000009</v>
      </c>
      <c r="L304" s="94" t="s">
        <v>128</v>
      </c>
      <c r="M304" s="95">
        <v>4.8750000000000002E-2</v>
      </c>
      <c r="N304" s="95">
        <v>3.3700000000002867E-2</v>
      </c>
      <c r="O304" s="91">
        <v>9213.6197460000003</v>
      </c>
      <c r="P304" s="93">
        <v>108.8961</v>
      </c>
      <c r="Q304" s="81"/>
      <c r="R304" s="91">
        <v>34.93586312699999</v>
      </c>
      <c r="S304" s="92">
        <v>1.2284826328000001E-5</v>
      </c>
      <c r="T304" s="92">
        <v>1.618201467279717E-3</v>
      </c>
      <c r="U304" s="92">
        <v>7.0802546361522503E-4</v>
      </c>
    </row>
    <row r="305" spans="2:21">
      <c r="B305" s="84" t="s">
        <v>998</v>
      </c>
      <c r="C305" s="81" t="s">
        <v>999</v>
      </c>
      <c r="D305" s="94" t="s">
        <v>29</v>
      </c>
      <c r="E305" s="94" t="s">
        <v>886</v>
      </c>
      <c r="F305" s="81"/>
      <c r="G305" s="94" t="s">
        <v>1000</v>
      </c>
      <c r="H305" s="81" t="s">
        <v>990</v>
      </c>
      <c r="I305" s="81" t="s">
        <v>919</v>
      </c>
      <c r="J305" s="81"/>
      <c r="K305" s="91">
        <v>8.6099999999365586</v>
      </c>
      <c r="L305" s="94" t="s">
        <v>130</v>
      </c>
      <c r="M305" s="95">
        <v>2.8750000000000001E-2</v>
      </c>
      <c r="N305" s="95">
        <v>2.0199999999948499E-2</v>
      </c>
      <c r="O305" s="91">
        <v>10401.228799999999</v>
      </c>
      <c r="P305" s="93">
        <v>107.935</v>
      </c>
      <c r="Q305" s="81"/>
      <c r="R305" s="91">
        <v>42.717066410999998</v>
      </c>
      <c r="S305" s="92">
        <v>1.0401228799999999E-5</v>
      </c>
      <c r="T305" s="92">
        <v>1.9786206309797042E-3</v>
      </c>
      <c r="U305" s="92">
        <v>8.6572272853210615E-4</v>
      </c>
    </row>
    <row r="306" spans="2:21">
      <c r="B306" s="84" t="s">
        <v>1001</v>
      </c>
      <c r="C306" s="81" t="s">
        <v>1002</v>
      </c>
      <c r="D306" s="94" t="s">
        <v>29</v>
      </c>
      <c r="E306" s="94" t="s">
        <v>886</v>
      </c>
      <c r="F306" s="81"/>
      <c r="G306" s="94" t="s">
        <v>954</v>
      </c>
      <c r="H306" s="81" t="s">
        <v>889</v>
      </c>
      <c r="I306" s="81" t="s">
        <v>895</v>
      </c>
      <c r="J306" s="81"/>
      <c r="K306" s="91">
        <v>7.6999999999658923</v>
      </c>
      <c r="L306" s="94" t="s">
        <v>128</v>
      </c>
      <c r="M306" s="95">
        <v>4.5999999999999999E-2</v>
      </c>
      <c r="N306" s="95">
        <v>3.469999999986844E-2</v>
      </c>
      <c r="O306" s="91">
        <v>16023.986821999999</v>
      </c>
      <c r="P306" s="93">
        <v>110.35080000000001</v>
      </c>
      <c r="Q306" s="81"/>
      <c r="R306" s="91">
        <v>61.570792622999996</v>
      </c>
      <c r="S306" s="92">
        <v>2.00299835275E-5</v>
      </c>
      <c r="T306" s="92">
        <v>2.8519102734608612E-3</v>
      </c>
      <c r="U306" s="92">
        <v>1.24782058006076E-3</v>
      </c>
    </row>
    <row r="307" spans="2:21">
      <c r="B307" s="84" t="s">
        <v>1003</v>
      </c>
      <c r="C307" s="81" t="s">
        <v>1004</v>
      </c>
      <c r="D307" s="94" t="s">
        <v>29</v>
      </c>
      <c r="E307" s="94" t="s">
        <v>886</v>
      </c>
      <c r="F307" s="81"/>
      <c r="G307" s="94" t="s">
        <v>981</v>
      </c>
      <c r="H307" s="81" t="s">
        <v>889</v>
      </c>
      <c r="I307" s="81" t="s">
        <v>895</v>
      </c>
      <c r="J307" s="81"/>
      <c r="K307" s="91">
        <v>7.8399999999770627</v>
      </c>
      <c r="L307" s="94" t="s">
        <v>128</v>
      </c>
      <c r="M307" s="95">
        <v>4.2999999999999997E-2</v>
      </c>
      <c r="N307" s="95">
        <v>3.4399999999934462E-2</v>
      </c>
      <c r="O307" s="91">
        <v>16251.919999999998</v>
      </c>
      <c r="P307" s="93">
        <v>107.8583</v>
      </c>
      <c r="Q307" s="81"/>
      <c r="R307" s="91">
        <v>61.036152259999994</v>
      </c>
      <c r="S307" s="92">
        <v>1.6251919999999997E-5</v>
      </c>
      <c r="T307" s="92">
        <v>2.8271461559484781E-3</v>
      </c>
      <c r="U307" s="92">
        <v>1.2369853249103602E-3</v>
      </c>
    </row>
    <row r="308" spans="2:21">
      <c r="B308" s="84" t="s">
        <v>1005</v>
      </c>
      <c r="C308" s="81" t="s">
        <v>1006</v>
      </c>
      <c r="D308" s="94" t="s">
        <v>29</v>
      </c>
      <c r="E308" s="94" t="s">
        <v>886</v>
      </c>
      <c r="F308" s="81"/>
      <c r="G308" s="94" t="s">
        <v>981</v>
      </c>
      <c r="H308" s="81" t="s">
        <v>889</v>
      </c>
      <c r="I308" s="81" t="s">
        <v>895</v>
      </c>
      <c r="J308" s="81"/>
      <c r="K308" s="91">
        <v>7.1800000002528392</v>
      </c>
      <c r="L308" s="94" t="s">
        <v>128</v>
      </c>
      <c r="M308" s="95">
        <v>5.5500000000000001E-2</v>
      </c>
      <c r="N308" s="95">
        <v>3.4600000000842804E-2</v>
      </c>
      <c r="O308" s="91">
        <v>2031.4899999999998</v>
      </c>
      <c r="P308" s="93">
        <v>117.41759999999999</v>
      </c>
      <c r="Q308" s="81"/>
      <c r="R308" s="91">
        <v>8.3057067549999974</v>
      </c>
      <c r="S308" s="92">
        <v>4.0629799999999993E-6</v>
      </c>
      <c r="T308" s="92">
        <v>3.8471374841598762E-4</v>
      </c>
      <c r="U308" s="92">
        <v>1.6832708138577945E-4</v>
      </c>
    </row>
    <row r="309" spans="2:21">
      <c r="B309" s="84" t="s">
        <v>1007</v>
      </c>
      <c r="C309" s="81" t="s">
        <v>1008</v>
      </c>
      <c r="D309" s="94" t="s">
        <v>29</v>
      </c>
      <c r="E309" s="94" t="s">
        <v>886</v>
      </c>
      <c r="F309" s="81"/>
      <c r="G309" s="94" t="s">
        <v>981</v>
      </c>
      <c r="H309" s="81" t="s">
        <v>889</v>
      </c>
      <c r="I309" s="81" t="s">
        <v>895</v>
      </c>
      <c r="J309" s="81"/>
      <c r="K309" s="91">
        <v>3.9600000001041642</v>
      </c>
      <c r="L309" s="94" t="s">
        <v>128</v>
      </c>
      <c r="M309" s="95">
        <v>4.8750000000000002E-2</v>
      </c>
      <c r="N309" s="95">
        <v>2.8100000000297606E-2</v>
      </c>
      <c r="O309" s="91">
        <v>2844.0859999999993</v>
      </c>
      <c r="P309" s="93">
        <v>108.57470000000001</v>
      </c>
      <c r="Q309" s="81"/>
      <c r="R309" s="91">
        <v>10.752270028</v>
      </c>
      <c r="S309" s="92">
        <v>2.8440859999999992E-6</v>
      </c>
      <c r="T309" s="92">
        <v>4.980366184927699E-4</v>
      </c>
      <c r="U309" s="92">
        <v>2.1791020144017035E-4</v>
      </c>
    </row>
    <row r="310" spans="2:21">
      <c r="B310" s="84" t="s">
        <v>1009</v>
      </c>
      <c r="C310" s="81" t="s">
        <v>1010</v>
      </c>
      <c r="D310" s="94" t="s">
        <v>29</v>
      </c>
      <c r="E310" s="94" t="s">
        <v>886</v>
      </c>
      <c r="F310" s="81"/>
      <c r="G310" s="94" t="s">
        <v>917</v>
      </c>
      <c r="H310" s="81" t="s">
        <v>889</v>
      </c>
      <c r="I310" s="81" t="s">
        <v>895</v>
      </c>
      <c r="J310" s="81"/>
      <c r="K310" s="91">
        <v>2.7900000000111529</v>
      </c>
      <c r="L310" s="94" t="s">
        <v>128</v>
      </c>
      <c r="M310" s="95">
        <v>4.7500000000000001E-2</v>
      </c>
      <c r="N310" s="95">
        <v>4.4300000000153356E-2</v>
      </c>
      <c r="O310" s="91">
        <v>16372.184207999997</v>
      </c>
      <c r="P310" s="93">
        <v>100.6557</v>
      </c>
      <c r="Q310" s="81"/>
      <c r="R310" s="91">
        <v>57.381759183999996</v>
      </c>
      <c r="S310" s="92">
        <v>1.8191315786666662E-5</v>
      </c>
      <c r="T310" s="92">
        <v>2.6578775675039066E-3</v>
      </c>
      <c r="U310" s="92">
        <v>1.1629237984365087E-3</v>
      </c>
    </row>
    <row r="311" spans="2:21">
      <c r="B311" s="84" t="s">
        <v>1011</v>
      </c>
      <c r="C311" s="81" t="s">
        <v>1012</v>
      </c>
      <c r="D311" s="94" t="s">
        <v>29</v>
      </c>
      <c r="E311" s="94" t="s">
        <v>886</v>
      </c>
      <c r="F311" s="81"/>
      <c r="G311" s="94" t="s">
        <v>898</v>
      </c>
      <c r="H311" s="81" t="s">
        <v>889</v>
      </c>
      <c r="I311" s="81" t="s">
        <v>890</v>
      </c>
      <c r="J311" s="81"/>
      <c r="K311" s="91">
        <v>6.3899999998711587</v>
      </c>
      <c r="L311" s="94" t="s">
        <v>128</v>
      </c>
      <c r="M311" s="95">
        <v>4.2999999999999997E-2</v>
      </c>
      <c r="N311" s="95">
        <v>3.6499999999404946E-2</v>
      </c>
      <c r="O311" s="91">
        <v>5322.5038000000004</v>
      </c>
      <c r="P311" s="93">
        <v>104.2807</v>
      </c>
      <c r="Q311" s="81"/>
      <c r="R311" s="91">
        <v>19.326302691000002</v>
      </c>
      <c r="S311" s="92">
        <v>4.2580030400000006E-6</v>
      </c>
      <c r="T311" s="92">
        <v>8.9517901011863994E-4</v>
      </c>
      <c r="U311" s="92">
        <v>3.9167529289374324E-4</v>
      </c>
    </row>
    <row r="312" spans="2:21">
      <c r="B312" s="84" t="s">
        <v>1013</v>
      </c>
      <c r="C312" s="81" t="s">
        <v>1014</v>
      </c>
      <c r="D312" s="94" t="s">
        <v>29</v>
      </c>
      <c r="E312" s="94" t="s">
        <v>886</v>
      </c>
      <c r="F312" s="81"/>
      <c r="G312" s="94" t="s">
        <v>898</v>
      </c>
      <c r="H312" s="81" t="s">
        <v>990</v>
      </c>
      <c r="I312" s="81" t="s">
        <v>919</v>
      </c>
      <c r="J312" s="81"/>
      <c r="K312" s="91">
        <v>3.8799999999725343</v>
      </c>
      <c r="L312" s="94" t="s">
        <v>128</v>
      </c>
      <c r="M312" s="95">
        <v>6.25E-2</v>
      </c>
      <c r="N312" s="95">
        <v>4.4099999999536524E-2</v>
      </c>
      <c r="O312" s="91">
        <v>7557.1427999999987</v>
      </c>
      <c r="P312" s="93">
        <v>110.6917</v>
      </c>
      <c r="Q312" s="81"/>
      <c r="R312" s="91">
        <v>29.127387934999994</v>
      </c>
      <c r="S312" s="92">
        <v>1.5114285599999997E-5</v>
      </c>
      <c r="T312" s="92">
        <v>1.3491575039408508E-3</v>
      </c>
      <c r="U312" s="92">
        <v>5.9030836798305874E-4</v>
      </c>
    </row>
    <row r="313" spans="2:21">
      <c r="B313" s="84" t="s">
        <v>1015</v>
      </c>
      <c r="C313" s="81" t="s">
        <v>1016</v>
      </c>
      <c r="D313" s="94" t="s">
        <v>29</v>
      </c>
      <c r="E313" s="94" t="s">
        <v>886</v>
      </c>
      <c r="F313" s="81"/>
      <c r="G313" s="94" t="s">
        <v>976</v>
      </c>
      <c r="H313" s="81" t="s">
        <v>889</v>
      </c>
      <c r="I313" s="81" t="s">
        <v>895</v>
      </c>
      <c r="J313" s="81"/>
      <c r="K313" s="91">
        <v>8.4400000000143667</v>
      </c>
      <c r="L313" s="94" t="s">
        <v>128</v>
      </c>
      <c r="M313" s="95">
        <v>3.7999999999999999E-2</v>
      </c>
      <c r="N313" s="95">
        <v>3.9499999999910197E-2</v>
      </c>
      <c r="O313" s="91">
        <v>8125.9599999999991</v>
      </c>
      <c r="P313" s="93">
        <v>98.393000000000001</v>
      </c>
      <c r="Q313" s="81"/>
      <c r="R313" s="91">
        <v>27.839898614999999</v>
      </c>
      <c r="S313" s="92">
        <v>2.0314899999999998E-5</v>
      </c>
      <c r="T313" s="92">
        <v>1.2895220199352817E-3</v>
      </c>
      <c r="U313" s="92">
        <v>5.642155469933823E-4</v>
      </c>
    </row>
    <row r="314" spans="2:21">
      <c r="B314" s="84" t="s">
        <v>1017</v>
      </c>
      <c r="C314" s="81" t="s">
        <v>1018</v>
      </c>
      <c r="D314" s="94" t="s">
        <v>29</v>
      </c>
      <c r="E314" s="94" t="s">
        <v>886</v>
      </c>
      <c r="F314" s="81"/>
      <c r="G314" s="94" t="s">
        <v>917</v>
      </c>
      <c r="H314" s="81" t="s">
        <v>889</v>
      </c>
      <c r="I314" s="81" t="s">
        <v>890</v>
      </c>
      <c r="J314" s="81"/>
      <c r="K314" s="91">
        <v>6.2400000000265212</v>
      </c>
      <c r="L314" s="94" t="s">
        <v>128</v>
      </c>
      <c r="M314" s="95">
        <v>5.2999999999999999E-2</v>
      </c>
      <c r="N314" s="95">
        <v>5.2700000000269788E-2</v>
      </c>
      <c r="O314" s="91">
        <v>12574.923099999998</v>
      </c>
      <c r="P314" s="93">
        <v>99.892799999999994</v>
      </c>
      <c r="Q314" s="81"/>
      <c r="R314" s="91">
        <v>43.738958365999991</v>
      </c>
      <c r="S314" s="92">
        <v>8.3832820666666656E-6</v>
      </c>
      <c r="T314" s="92">
        <v>2.0259538557227431E-3</v>
      </c>
      <c r="U314" s="92">
        <v>8.8643283729837174E-4</v>
      </c>
    </row>
    <row r="315" spans="2:21">
      <c r="B315" s="84" t="s">
        <v>1019</v>
      </c>
      <c r="C315" s="81" t="s">
        <v>1020</v>
      </c>
      <c r="D315" s="94" t="s">
        <v>29</v>
      </c>
      <c r="E315" s="94" t="s">
        <v>886</v>
      </c>
      <c r="F315" s="81"/>
      <c r="G315" s="94" t="s">
        <v>917</v>
      </c>
      <c r="H315" s="81" t="s">
        <v>889</v>
      </c>
      <c r="I315" s="81" t="s">
        <v>890</v>
      </c>
      <c r="J315" s="81"/>
      <c r="K315" s="91">
        <v>5.75</v>
      </c>
      <c r="L315" s="94" t="s">
        <v>128</v>
      </c>
      <c r="M315" s="95">
        <v>5.8749999999999997E-2</v>
      </c>
      <c r="N315" s="95">
        <v>4.829999999923993E-2</v>
      </c>
      <c r="O315" s="91">
        <v>2844.0859999999993</v>
      </c>
      <c r="P315" s="93">
        <v>106.28440000000001</v>
      </c>
      <c r="Q315" s="81"/>
      <c r="R315" s="91">
        <v>10.525455859999997</v>
      </c>
      <c r="S315" s="92">
        <v>2.3700716666666661E-6</v>
      </c>
      <c r="T315" s="92">
        <v>4.8753076615063118E-4</v>
      </c>
      <c r="U315" s="92">
        <v>2.133134864293255E-4</v>
      </c>
    </row>
    <row r="316" spans="2:21">
      <c r="B316" s="84" t="s">
        <v>1021</v>
      </c>
      <c r="C316" s="81" t="s">
        <v>1022</v>
      </c>
      <c r="D316" s="94" t="s">
        <v>29</v>
      </c>
      <c r="E316" s="94" t="s">
        <v>886</v>
      </c>
      <c r="F316" s="81"/>
      <c r="G316" s="94" t="s">
        <v>922</v>
      </c>
      <c r="H316" s="81" t="s">
        <v>889</v>
      </c>
      <c r="I316" s="81" t="s">
        <v>895</v>
      </c>
      <c r="J316" s="81"/>
      <c r="K316" s="91">
        <v>7.3800000000419264</v>
      </c>
      <c r="L316" s="94" t="s">
        <v>130</v>
      </c>
      <c r="M316" s="95">
        <v>4.6249999999999999E-2</v>
      </c>
      <c r="N316" s="95">
        <v>3.1500000000306776E-2</v>
      </c>
      <c r="O316" s="91">
        <v>9182.3348000000005</v>
      </c>
      <c r="P316" s="93">
        <v>111.95650000000001</v>
      </c>
      <c r="Q316" s="81"/>
      <c r="R316" s="91">
        <v>39.116231971999994</v>
      </c>
      <c r="S316" s="92">
        <v>6.1215565333333335E-6</v>
      </c>
      <c r="T316" s="92">
        <v>1.8118328361157534E-3</v>
      </c>
      <c r="U316" s="92">
        <v>7.927466447924062E-4</v>
      </c>
    </row>
    <row r="317" spans="2:21">
      <c r="B317" s="84" t="s">
        <v>1023</v>
      </c>
      <c r="C317" s="81" t="s">
        <v>1024</v>
      </c>
      <c r="D317" s="94" t="s">
        <v>29</v>
      </c>
      <c r="E317" s="94" t="s">
        <v>886</v>
      </c>
      <c r="F317" s="81"/>
      <c r="G317" s="94" t="s">
        <v>908</v>
      </c>
      <c r="H317" s="81" t="s">
        <v>1025</v>
      </c>
      <c r="I317" s="81" t="s">
        <v>895</v>
      </c>
      <c r="J317" s="81"/>
      <c r="K317" s="91">
        <v>7.7299999998145079</v>
      </c>
      <c r="L317" s="94" t="s">
        <v>130</v>
      </c>
      <c r="M317" s="95">
        <v>5.6250000000000001E-2</v>
      </c>
      <c r="N317" s="95">
        <v>4.3899999999016656E-2</v>
      </c>
      <c r="O317" s="91">
        <v>4184.8693999999987</v>
      </c>
      <c r="P317" s="93">
        <v>112.401</v>
      </c>
      <c r="Q317" s="81"/>
      <c r="R317" s="91">
        <v>17.898092383999995</v>
      </c>
      <c r="S317" s="92">
        <v>8.3697387999999973E-6</v>
      </c>
      <c r="T317" s="92">
        <v>8.2902544162170822E-4</v>
      </c>
      <c r="U317" s="92">
        <v>3.6273055890856187E-4</v>
      </c>
    </row>
    <row r="318" spans="2:21">
      <c r="B318" s="84" t="s">
        <v>1026</v>
      </c>
      <c r="C318" s="81" t="s">
        <v>1027</v>
      </c>
      <c r="D318" s="94" t="s">
        <v>29</v>
      </c>
      <c r="E318" s="94" t="s">
        <v>886</v>
      </c>
      <c r="F318" s="81"/>
      <c r="G318" s="94" t="s">
        <v>898</v>
      </c>
      <c r="H318" s="81" t="s">
        <v>1028</v>
      </c>
      <c r="I318" s="81" t="s">
        <v>919</v>
      </c>
      <c r="J318" s="81"/>
      <c r="K318" s="91">
        <v>6.8200000001243959</v>
      </c>
      <c r="L318" s="94" t="s">
        <v>128</v>
      </c>
      <c r="M318" s="95">
        <v>7.0000000000000007E-2</v>
      </c>
      <c r="N318" s="95">
        <v>5.5500000001382194E-2</v>
      </c>
      <c r="O318" s="91">
        <v>4509.907799999999</v>
      </c>
      <c r="P318" s="93">
        <v>110.57259999999999</v>
      </c>
      <c r="Q318" s="81"/>
      <c r="R318" s="91">
        <v>17.363760112000001</v>
      </c>
      <c r="S318" s="92">
        <v>6.0132103999999991E-6</v>
      </c>
      <c r="T318" s="92">
        <v>8.0427559464005315E-4</v>
      </c>
      <c r="U318" s="92">
        <v>3.519015476649556E-4</v>
      </c>
    </row>
    <row r="319" spans="2:21">
      <c r="B319" s="84" t="s">
        <v>1029</v>
      </c>
      <c r="C319" s="81" t="s">
        <v>1030</v>
      </c>
      <c r="D319" s="94" t="s">
        <v>29</v>
      </c>
      <c r="E319" s="94" t="s">
        <v>886</v>
      </c>
      <c r="F319" s="81"/>
      <c r="G319" s="94" t="s">
        <v>888</v>
      </c>
      <c r="H319" s="81" t="s">
        <v>1028</v>
      </c>
      <c r="I319" s="81" t="s">
        <v>919</v>
      </c>
      <c r="J319" s="81"/>
      <c r="K319" s="91">
        <v>0.44999999996084739</v>
      </c>
      <c r="L319" s="94" t="s">
        <v>128</v>
      </c>
      <c r="M319" s="95">
        <v>0.05</v>
      </c>
      <c r="N319" s="95">
        <v>2.9699999999222973E-2</v>
      </c>
      <c r="O319" s="91">
        <v>4723.2142499999991</v>
      </c>
      <c r="P319" s="93">
        <v>100.9452</v>
      </c>
      <c r="Q319" s="81"/>
      <c r="R319" s="91">
        <v>16.601685456999995</v>
      </c>
      <c r="S319" s="92">
        <v>4.2977381710646032E-6</v>
      </c>
      <c r="T319" s="92">
        <v>7.6897690113376244E-4</v>
      </c>
      <c r="U319" s="92">
        <v>3.3645700979983013E-4</v>
      </c>
    </row>
    <row r="320" spans="2:21">
      <c r="B320" s="84" t="s">
        <v>1031</v>
      </c>
      <c r="C320" s="81" t="s">
        <v>1032</v>
      </c>
      <c r="D320" s="94" t="s">
        <v>29</v>
      </c>
      <c r="E320" s="94" t="s">
        <v>886</v>
      </c>
      <c r="F320" s="81"/>
      <c r="G320" s="94" t="s">
        <v>1033</v>
      </c>
      <c r="H320" s="81" t="s">
        <v>1028</v>
      </c>
      <c r="I320" s="81" t="s">
        <v>919</v>
      </c>
      <c r="J320" s="81"/>
      <c r="K320" s="91">
        <v>6.710000000033272</v>
      </c>
      <c r="L320" s="94" t="s">
        <v>128</v>
      </c>
      <c r="M320" s="95">
        <v>4.4999999999999998E-2</v>
      </c>
      <c r="N320" s="95">
        <v>3.3100000000106593E-2</v>
      </c>
      <c r="O320" s="91">
        <v>16251.919999999998</v>
      </c>
      <c r="P320" s="93">
        <v>109.407</v>
      </c>
      <c r="Q320" s="81"/>
      <c r="R320" s="91">
        <v>61.912530113999992</v>
      </c>
      <c r="S320" s="92">
        <v>2.1669226666666663E-5</v>
      </c>
      <c r="T320" s="92">
        <v>2.8677392829617974E-3</v>
      </c>
      <c r="U320" s="92">
        <v>1.2547463813389595E-3</v>
      </c>
    </row>
    <row r="321" spans="2:21">
      <c r="B321" s="84" t="s">
        <v>1034</v>
      </c>
      <c r="C321" s="81" t="s">
        <v>1035</v>
      </c>
      <c r="D321" s="94" t="s">
        <v>29</v>
      </c>
      <c r="E321" s="94" t="s">
        <v>886</v>
      </c>
      <c r="F321" s="81"/>
      <c r="G321" s="94" t="s">
        <v>917</v>
      </c>
      <c r="H321" s="81" t="s">
        <v>1028</v>
      </c>
      <c r="I321" s="81" t="s">
        <v>919</v>
      </c>
      <c r="J321" s="81"/>
      <c r="K321" s="91">
        <v>5.9699999999798852</v>
      </c>
      <c r="L321" s="94" t="s">
        <v>128</v>
      </c>
      <c r="M321" s="95">
        <v>0.06</v>
      </c>
      <c r="N321" s="95">
        <v>5.329999999985878E-2</v>
      </c>
      <c r="O321" s="91">
        <v>12802.449979999998</v>
      </c>
      <c r="P321" s="93">
        <v>104.84269999999999</v>
      </c>
      <c r="Q321" s="81"/>
      <c r="R321" s="91">
        <v>46.736901102000004</v>
      </c>
      <c r="S321" s="92">
        <v>1.7069933306666663E-5</v>
      </c>
      <c r="T321" s="92">
        <v>2.1648161851456709E-3</v>
      </c>
      <c r="U321" s="92">
        <v>9.4719045441611941E-4</v>
      </c>
    </row>
    <row r="322" spans="2:21">
      <c r="B322" s="84" t="s">
        <v>1036</v>
      </c>
      <c r="C322" s="81" t="s">
        <v>1037</v>
      </c>
      <c r="D322" s="94" t="s">
        <v>29</v>
      </c>
      <c r="E322" s="94" t="s">
        <v>886</v>
      </c>
      <c r="F322" s="81"/>
      <c r="G322" s="94" t="s">
        <v>993</v>
      </c>
      <c r="H322" s="81" t="s">
        <v>1028</v>
      </c>
      <c r="I322" s="81" t="s">
        <v>919</v>
      </c>
      <c r="J322" s="81"/>
      <c r="K322" s="91">
        <v>4.0999999999960792</v>
      </c>
      <c r="L322" s="94" t="s">
        <v>128</v>
      </c>
      <c r="M322" s="95">
        <v>5.2499999999999998E-2</v>
      </c>
      <c r="N322" s="95">
        <v>3.6099999999839288E-2</v>
      </c>
      <c r="O322" s="91">
        <v>6746.5782899999995</v>
      </c>
      <c r="P322" s="93">
        <v>108.6035</v>
      </c>
      <c r="Q322" s="81"/>
      <c r="R322" s="91">
        <v>25.512684181000001</v>
      </c>
      <c r="S322" s="92">
        <v>1.1244297149999999E-5</v>
      </c>
      <c r="T322" s="92">
        <v>1.1817272934078907E-3</v>
      </c>
      <c r="U322" s="92">
        <v>5.1705120264685734E-4</v>
      </c>
    </row>
    <row r="323" spans="2:21">
      <c r="B323" s="84" t="s">
        <v>1038</v>
      </c>
      <c r="C323" s="81" t="s">
        <v>1039</v>
      </c>
      <c r="D323" s="94" t="s">
        <v>29</v>
      </c>
      <c r="E323" s="94" t="s">
        <v>886</v>
      </c>
      <c r="F323" s="81"/>
      <c r="G323" s="94" t="s">
        <v>1040</v>
      </c>
      <c r="H323" s="81" t="s">
        <v>1025</v>
      </c>
      <c r="I323" s="81" t="s">
        <v>895</v>
      </c>
      <c r="J323" s="81"/>
      <c r="K323" s="91">
        <v>6.869999999982241</v>
      </c>
      <c r="L323" s="94" t="s">
        <v>128</v>
      </c>
      <c r="M323" s="95">
        <v>4.8750000000000002E-2</v>
      </c>
      <c r="N323" s="95">
        <v>4.0599999999878067E-2</v>
      </c>
      <c r="O323" s="91">
        <v>10157.449999999999</v>
      </c>
      <c r="P323" s="93">
        <v>106.6632</v>
      </c>
      <c r="Q323" s="81"/>
      <c r="R323" s="91">
        <v>37.724885740999994</v>
      </c>
      <c r="S323" s="92">
        <v>1.0157449999999999E-5</v>
      </c>
      <c r="T323" s="92">
        <v>1.7473867823768303E-3</v>
      </c>
      <c r="U323" s="92">
        <v>7.6454901427525036E-4</v>
      </c>
    </row>
    <row r="324" spans="2:21">
      <c r="B324" s="84" t="s">
        <v>1041</v>
      </c>
      <c r="C324" s="81" t="s">
        <v>1042</v>
      </c>
      <c r="D324" s="94" t="s">
        <v>29</v>
      </c>
      <c r="E324" s="94" t="s">
        <v>886</v>
      </c>
      <c r="F324" s="81"/>
      <c r="G324" s="94" t="s">
        <v>993</v>
      </c>
      <c r="H324" s="81" t="s">
        <v>1025</v>
      </c>
      <c r="I324" s="81" t="s">
        <v>890</v>
      </c>
      <c r="J324" s="81"/>
      <c r="K324" s="91">
        <v>4.4799999999503033</v>
      </c>
      <c r="L324" s="94" t="s">
        <v>130</v>
      </c>
      <c r="M324" s="95">
        <v>0.03</v>
      </c>
      <c r="N324" s="95">
        <v>1.8099999999860228E-2</v>
      </c>
      <c r="O324" s="91">
        <v>8004.0705999999991</v>
      </c>
      <c r="P324" s="93">
        <v>105.7111</v>
      </c>
      <c r="Q324" s="81"/>
      <c r="R324" s="91">
        <v>32.194836544999994</v>
      </c>
      <c r="S324" s="92">
        <v>1.6008141199999999E-5</v>
      </c>
      <c r="T324" s="92">
        <v>1.4912392903121434E-3</v>
      </c>
      <c r="U324" s="92">
        <v>6.5247462150643703E-4</v>
      </c>
    </row>
    <row r="325" spans="2:21">
      <c r="B325" s="84" t="s">
        <v>1043</v>
      </c>
      <c r="C325" s="81" t="s">
        <v>1044</v>
      </c>
      <c r="D325" s="94" t="s">
        <v>29</v>
      </c>
      <c r="E325" s="94" t="s">
        <v>886</v>
      </c>
      <c r="F325" s="81"/>
      <c r="G325" s="94" t="s">
        <v>1045</v>
      </c>
      <c r="H325" s="81" t="s">
        <v>1025</v>
      </c>
      <c r="I325" s="81" t="s">
        <v>890</v>
      </c>
      <c r="J325" s="81"/>
      <c r="K325" s="91">
        <v>1.9600000000216986</v>
      </c>
      <c r="L325" s="94" t="s">
        <v>128</v>
      </c>
      <c r="M325" s="95">
        <v>4.1250000000000002E-2</v>
      </c>
      <c r="N325" s="95">
        <v>2.7500000000339034E-2</v>
      </c>
      <c r="O325" s="91">
        <v>8197.0621499999979</v>
      </c>
      <c r="P325" s="93">
        <v>103.33880000000001</v>
      </c>
      <c r="Q325" s="81"/>
      <c r="R325" s="91">
        <v>29.495145915999998</v>
      </c>
      <c r="S325" s="92">
        <v>1.3661770249999997E-5</v>
      </c>
      <c r="T325" s="92">
        <v>1.3661917618979157E-3</v>
      </c>
      <c r="U325" s="92">
        <v>5.9776151187846435E-4</v>
      </c>
    </row>
    <row r="326" spans="2:21">
      <c r="B326" s="84" t="s">
        <v>1046</v>
      </c>
      <c r="C326" s="81" t="s">
        <v>1047</v>
      </c>
      <c r="D326" s="94" t="s">
        <v>29</v>
      </c>
      <c r="E326" s="94" t="s">
        <v>886</v>
      </c>
      <c r="F326" s="81"/>
      <c r="G326" s="94" t="s">
        <v>888</v>
      </c>
      <c r="H326" s="81" t="s">
        <v>1025</v>
      </c>
      <c r="I326" s="81" t="s">
        <v>895</v>
      </c>
      <c r="J326" s="81"/>
      <c r="K326" s="91">
        <v>2.2000000000058617</v>
      </c>
      <c r="L326" s="94" t="s">
        <v>128</v>
      </c>
      <c r="M326" s="95">
        <v>4.8750000000000002E-2</v>
      </c>
      <c r="N326" s="95">
        <v>3.1399999999982414E-2</v>
      </c>
      <c r="O326" s="91">
        <v>9385.4837999999982</v>
      </c>
      <c r="P326" s="93">
        <v>104.39279999999999</v>
      </c>
      <c r="Q326" s="81"/>
      <c r="R326" s="91">
        <v>34.115816479000003</v>
      </c>
      <c r="S326" s="92">
        <v>8.0945489451323931E-6</v>
      </c>
      <c r="T326" s="92">
        <v>1.5802175570437673E-3</v>
      </c>
      <c r="U326" s="92">
        <v>6.9140604001530887E-4</v>
      </c>
    </row>
    <row r="327" spans="2:21">
      <c r="B327" s="84" t="s">
        <v>1048</v>
      </c>
      <c r="C327" s="81" t="s">
        <v>1049</v>
      </c>
      <c r="D327" s="94" t="s">
        <v>29</v>
      </c>
      <c r="E327" s="94" t="s">
        <v>886</v>
      </c>
      <c r="F327" s="81"/>
      <c r="G327" s="94" t="s">
        <v>888</v>
      </c>
      <c r="H327" s="81" t="s">
        <v>1025</v>
      </c>
      <c r="I327" s="81" t="s">
        <v>895</v>
      </c>
      <c r="J327" s="81"/>
      <c r="K327" s="91">
        <v>5.8500000002514598</v>
      </c>
      <c r="L327" s="94" t="s">
        <v>128</v>
      </c>
      <c r="M327" s="95">
        <v>6.4899999999999999E-2</v>
      </c>
      <c r="N327" s="95">
        <v>5.7800000001875754E-2</v>
      </c>
      <c r="O327" s="91">
        <v>2031.4899999999998</v>
      </c>
      <c r="P327" s="93">
        <v>104.00620000000001</v>
      </c>
      <c r="Q327" s="81"/>
      <c r="R327" s="91">
        <v>7.3570322789999993</v>
      </c>
      <c r="S327" s="92">
        <v>8.6364355216662291E-7</v>
      </c>
      <c r="T327" s="92">
        <v>3.4077189922069511E-4</v>
      </c>
      <c r="U327" s="92">
        <v>1.4910083003346291E-4</v>
      </c>
    </row>
    <row r="328" spans="2:21">
      <c r="B328" s="84" t="s">
        <v>1050</v>
      </c>
      <c r="C328" s="81" t="s">
        <v>1051</v>
      </c>
      <c r="D328" s="94" t="s">
        <v>29</v>
      </c>
      <c r="E328" s="94" t="s">
        <v>886</v>
      </c>
      <c r="F328" s="81"/>
      <c r="G328" s="94" t="s">
        <v>888</v>
      </c>
      <c r="H328" s="81" t="s">
        <v>1025</v>
      </c>
      <c r="I328" s="81" t="s">
        <v>895</v>
      </c>
      <c r="J328" s="81"/>
      <c r="K328" s="91">
        <v>4.9200000000266302</v>
      </c>
      <c r="L328" s="94" t="s">
        <v>130</v>
      </c>
      <c r="M328" s="95">
        <v>4.4999999999999998E-2</v>
      </c>
      <c r="N328" s="95">
        <v>1.5600000000038042E-2</v>
      </c>
      <c r="O328" s="91">
        <v>9420.4254279999986</v>
      </c>
      <c r="P328" s="93">
        <v>117.3301</v>
      </c>
      <c r="Q328" s="81"/>
      <c r="R328" s="91">
        <v>42.056632013999995</v>
      </c>
      <c r="S328" s="92">
        <v>9.4204254279999991E-6</v>
      </c>
      <c r="T328" s="92">
        <v>1.9480298335981605E-3</v>
      </c>
      <c r="U328" s="92">
        <v>8.5233807653643291E-4</v>
      </c>
    </row>
    <row r="329" spans="2:21">
      <c r="B329" s="84" t="s">
        <v>1052</v>
      </c>
      <c r="C329" s="81" t="s">
        <v>1053</v>
      </c>
      <c r="D329" s="94" t="s">
        <v>29</v>
      </c>
      <c r="E329" s="94" t="s">
        <v>886</v>
      </c>
      <c r="F329" s="81"/>
      <c r="G329" s="94" t="s">
        <v>993</v>
      </c>
      <c r="H329" s="81" t="s">
        <v>1025</v>
      </c>
      <c r="I329" s="81" t="s">
        <v>890</v>
      </c>
      <c r="J329" s="81"/>
      <c r="K329" s="91">
        <v>4.0500000000482812</v>
      </c>
      <c r="L329" s="94" t="s">
        <v>130</v>
      </c>
      <c r="M329" s="95">
        <v>4.2500000000000003E-2</v>
      </c>
      <c r="N329" s="95">
        <v>1.7600000000386248E-2</v>
      </c>
      <c r="O329" s="91">
        <v>4834.9461999999994</v>
      </c>
      <c r="P329" s="93">
        <v>112.5855</v>
      </c>
      <c r="Q329" s="81"/>
      <c r="R329" s="91">
        <v>20.712325519999993</v>
      </c>
      <c r="S329" s="92">
        <v>1.6116487333333331E-5</v>
      </c>
      <c r="T329" s="92">
        <v>9.5937848809969444E-4</v>
      </c>
      <c r="U329" s="92">
        <v>4.1976503702047653E-4</v>
      </c>
    </row>
    <row r="330" spans="2:21">
      <c r="B330" s="84" t="s">
        <v>1054</v>
      </c>
      <c r="C330" s="81" t="s">
        <v>1055</v>
      </c>
      <c r="D330" s="94" t="s">
        <v>29</v>
      </c>
      <c r="E330" s="94" t="s">
        <v>886</v>
      </c>
      <c r="F330" s="81"/>
      <c r="G330" s="94" t="s">
        <v>993</v>
      </c>
      <c r="H330" s="81" t="s">
        <v>1028</v>
      </c>
      <c r="I330" s="81" t="s">
        <v>919</v>
      </c>
      <c r="J330" s="81"/>
      <c r="K330" s="91">
        <v>3.0700000000512744</v>
      </c>
      <c r="L330" s="94" t="s">
        <v>130</v>
      </c>
      <c r="M330" s="95">
        <v>3.7499999999999999E-2</v>
      </c>
      <c r="N330" s="95">
        <v>1.1100000000354977E-2</v>
      </c>
      <c r="O330" s="91">
        <v>6013.210399999999</v>
      </c>
      <c r="P330" s="93">
        <v>110.8103</v>
      </c>
      <c r="Q330" s="81"/>
      <c r="R330" s="91">
        <v>25.353697509999996</v>
      </c>
      <c r="S330" s="92">
        <v>8.017613866666666E-6</v>
      </c>
      <c r="T330" s="92">
        <v>1.1743631569228444E-3</v>
      </c>
      <c r="U330" s="92">
        <v>5.1382910932017427E-4</v>
      </c>
    </row>
    <row r="331" spans="2:21">
      <c r="B331" s="84" t="s">
        <v>1056</v>
      </c>
      <c r="C331" s="81" t="s">
        <v>1057</v>
      </c>
      <c r="D331" s="94" t="s">
        <v>29</v>
      </c>
      <c r="E331" s="94" t="s">
        <v>886</v>
      </c>
      <c r="F331" s="81"/>
      <c r="G331" s="94" t="s">
        <v>1033</v>
      </c>
      <c r="H331" s="81" t="s">
        <v>1028</v>
      </c>
      <c r="I331" s="81" t="s">
        <v>919</v>
      </c>
      <c r="J331" s="81"/>
      <c r="K331" s="91">
        <v>7.9999999984665948E-2</v>
      </c>
      <c r="L331" s="94" t="s">
        <v>128</v>
      </c>
      <c r="M331" s="95">
        <v>4.6249999999999999E-2</v>
      </c>
      <c r="N331" s="95">
        <v>-4.1999999999936108E-3</v>
      </c>
      <c r="O331" s="91">
        <v>8689.0890279999985</v>
      </c>
      <c r="P331" s="93">
        <v>103.46210000000001</v>
      </c>
      <c r="Q331" s="81"/>
      <c r="R331" s="91">
        <v>31.302875430999993</v>
      </c>
      <c r="S331" s="92">
        <v>1.1585452037333331E-5</v>
      </c>
      <c r="T331" s="92">
        <v>1.4499243590569957E-3</v>
      </c>
      <c r="U331" s="92">
        <v>6.3439774792324144E-4</v>
      </c>
    </row>
    <row r="332" spans="2:21">
      <c r="B332" s="84" t="s">
        <v>1058</v>
      </c>
      <c r="C332" s="81" t="s">
        <v>1059</v>
      </c>
      <c r="D332" s="94" t="s">
        <v>29</v>
      </c>
      <c r="E332" s="94" t="s">
        <v>886</v>
      </c>
      <c r="F332" s="81"/>
      <c r="G332" s="94" t="s">
        <v>942</v>
      </c>
      <c r="H332" s="81" t="s">
        <v>1025</v>
      </c>
      <c r="I332" s="81" t="s">
        <v>895</v>
      </c>
      <c r="J332" s="81"/>
      <c r="K332" s="91">
        <v>4.229999999978193</v>
      </c>
      <c r="L332" s="94" t="s">
        <v>128</v>
      </c>
      <c r="M332" s="95">
        <v>6.25E-2</v>
      </c>
      <c r="N332" s="95">
        <v>4.3999999999661608E-2</v>
      </c>
      <c r="O332" s="91">
        <v>13407.833999999999</v>
      </c>
      <c r="P332" s="93">
        <v>113.9389</v>
      </c>
      <c r="Q332" s="81"/>
      <c r="R332" s="91">
        <v>53.193611491999995</v>
      </c>
      <c r="S332" s="92">
        <v>1.0313718461538461E-5</v>
      </c>
      <c r="T332" s="92">
        <v>2.4638858886453763E-3</v>
      </c>
      <c r="U332" s="92">
        <v>1.0780449677478916E-3</v>
      </c>
    </row>
    <row r="333" spans="2:21">
      <c r="B333" s="84" t="s">
        <v>1060</v>
      </c>
      <c r="C333" s="81" t="s">
        <v>1061</v>
      </c>
      <c r="D333" s="94" t="s">
        <v>29</v>
      </c>
      <c r="E333" s="94" t="s">
        <v>886</v>
      </c>
      <c r="F333" s="81"/>
      <c r="G333" s="94" t="s">
        <v>1062</v>
      </c>
      <c r="H333" s="81" t="s">
        <v>1063</v>
      </c>
      <c r="I333" s="81" t="s">
        <v>890</v>
      </c>
      <c r="J333" s="81"/>
      <c r="K333" s="91">
        <v>6.7000000000139339</v>
      </c>
      <c r="L333" s="94" t="s">
        <v>128</v>
      </c>
      <c r="M333" s="95">
        <v>4.7500000000000001E-2</v>
      </c>
      <c r="N333" s="95">
        <v>4.5000000000139338E-2</v>
      </c>
      <c r="O333" s="91">
        <v>10157.449999999999</v>
      </c>
      <c r="P333" s="93">
        <v>101.455</v>
      </c>
      <c r="Q333" s="81"/>
      <c r="R333" s="91">
        <v>35.882848804999995</v>
      </c>
      <c r="S333" s="92">
        <v>7.5240370370370364E-6</v>
      </c>
      <c r="T333" s="92">
        <v>1.6620650926912834E-3</v>
      </c>
      <c r="U333" s="92">
        <v>7.2721748904953432E-4</v>
      </c>
    </row>
    <row r="334" spans="2:21">
      <c r="B334" s="84" t="s">
        <v>1064</v>
      </c>
      <c r="C334" s="81" t="s">
        <v>1065</v>
      </c>
      <c r="D334" s="94" t="s">
        <v>29</v>
      </c>
      <c r="E334" s="94" t="s">
        <v>886</v>
      </c>
      <c r="F334" s="81"/>
      <c r="G334" s="94" t="s">
        <v>888</v>
      </c>
      <c r="H334" s="81" t="s">
        <v>1063</v>
      </c>
      <c r="I334" s="81" t="s">
        <v>890</v>
      </c>
      <c r="J334" s="81"/>
      <c r="K334" s="91">
        <v>4.1099999999594141</v>
      </c>
      <c r="L334" s="94" t="s">
        <v>128</v>
      </c>
      <c r="M334" s="95">
        <v>7.0000000000000007E-2</v>
      </c>
      <c r="N334" s="95">
        <v>3.1799999999718206E-2</v>
      </c>
      <c r="O334" s="91">
        <v>11737.136623999999</v>
      </c>
      <c r="P334" s="93">
        <v>116.358</v>
      </c>
      <c r="Q334" s="81"/>
      <c r="R334" s="91">
        <v>47.554013263000002</v>
      </c>
      <c r="S334" s="92">
        <v>9.3902351523685313E-6</v>
      </c>
      <c r="T334" s="92">
        <v>2.2026641722715534E-3</v>
      </c>
      <c r="U334" s="92">
        <v>9.6375040642058402E-4</v>
      </c>
    </row>
    <row r="335" spans="2:21">
      <c r="B335" s="84" t="s">
        <v>1066</v>
      </c>
      <c r="C335" s="81" t="s">
        <v>1067</v>
      </c>
      <c r="D335" s="94" t="s">
        <v>29</v>
      </c>
      <c r="E335" s="94" t="s">
        <v>886</v>
      </c>
      <c r="F335" s="81"/>
      <c r="G335" s="94" t="s">
        <v>888</v>
      </c>
      <c r="H335" s="81" t="s">
        <v>1063</v>
      </c>
      <c r="I335" s="81" t="s">
        <v>890</v>
      </c>
      <c r="J335" s="81"/>
      <c r="K335" s="91">
        <v>6.1300000000241921</v>
      </c>
      <c r="L335" s="94" t="s">
        <v>128</v>
      </c>
      <c r="M335" s="95">
        <v>5.1249999999999997E-2</v>
      </c>
      <c r="N335" s="95">
        <v>3.6200000000351021E-2</v>
      </c>
      <c r="O335" s="91">
        <v>5485.0229999999992</v>
      </c>
      <c r="P335" s="93">
        <v>110.38030000000001</v>
      </c>
      <c r="Q335" s="81"/>
      <c r="R335" s="91">
        <v>21.081358472999998</v>
      </c>
      <c r="S335" s="92">
        <v>3.6566819999999996E-6</v>
      </c>
      <c r="T335" s="92">
        <v>9.7647180174843199E-4</v>
      </c>
      <c r="U335" s="92">
        <v>4.272440200553966E-4</v>
      </c>
    </row>
    <row r="336" spans="2:21">
      <c r="B336" s="84" t="s">
        <v>1068</v>
      </c>
      <c r="C336" s="81" t="s">
        <v>1069</v>
      </c>
      <c r="D336" s="94" t="s">
        <v>29</v>
      </c>
      <c r="E336" s="94" t="s">
        <v>886</v>
      </c>
      <c r="F336" s="81"/>
      <c r="G336" s="94" t="s">
        <v>888</v>
      </c>
      <c r="H336" s="81" t="s">
        <v>1063</v>
      </c>
      <c r="I336" s="81" t="s">
        <v>895</v>
      </c>
      <c r="J336" s="81"/>
      <c r="K336" s="91">
        <v>6.8100000000695511</v>
      </c>
      <c r="L336" s="94" t="s">
        <v>128</v>
      </c>
      <c r="M336" s="95">
        <v>4.4999999999999998E-2</v>
      </c>
      <c r="N336" s="95">
        <v>4.1100000000492437E-2</v>
      </c>
      <c r="O336" s="91">
        <v>11010.675799999999</v>
      </c>
      <c r="P336" s="93">
        <v>102.756</v>
      </c>
      <c r="Q336" s="81"/>
      <c r="R336" s="91">
        <v>39.395800745999992</v>
      </c>
      <c r="S336" s="92">
        <v>7.3404505333333323E-6</v>
      </c>
      <c r="T336" s="92">
        <v>1.8247822399603876E-3</v>
      </c>
      <c r="U336" s="92">
        <v>7.984125076939216E-4</v>
      </c>
    </row>
    <row r="337" spans="2:21">
      <c r="B337" s="84" t="s">
        <v>1070</v>
      </c>
      <c r="C337" s="81" t="s">
        <v>1071</v>
      </c>
      <c r="D337" s="94" t="s">
        <v>29</v>
      </c>
      <c r="E337" s="94" t="s">
        <v>886</v>
      </c>
      <c r="F337" s="81"/>
      <c r="G337" s="94" t="s">
        <v>917</v>
      </c>
      <c r="H337" s="81" t="s">
        <v>1063</v>
      </c>
      <c r="I337" s="81" t="s">
        <v>890</v>
      </c>
      <c r="J337" s="81"/>
      <c r="K337" s="91">
        <v>5.350000000064143</v>
      </c>
      <c r="L337" s="94" t="s">
        <v>131</v>
      </c>
      <c r="M337" s="95">
        <v>0.06</v>
      </c>
      <c r="N337" s="95">
        <v>4.3400000000566236E-2</v>
      </c>
      <c r="O337" s="91">
        <v>9629.2625999999982</v>
      </c>
      <c r="P337" s="93">
        <v>109.7003</v>
      </c>
      <c r="Q337" s="81"/>
      <c r="R337" s="91">
        <v>45.211065965999992</v>
      </c>
      <c r="S337" s="92">
        <v>7.7034100799999991E-6</v>
      </c>
      <c r="T337" s="92">
        <v>2.0941407120100455E-3</v>
      </c>
      <c r="U337" s="92">
        <v>9.1626721299971152E-4</v>
      </c>
    </row>
    <row r="338" spans="2:21">
      <c r="B338" s="84" t="s">
        <v>1072</v>
      </c>
      <c r="C338" s="81" t="s">
        <v>1073</v>
      </c>
      <c r="D338" s="94" t="s">
        <v>29</v>
      </c>
      <c r="E338" s="94" t="s">
        <v>886</v>
      </c>
      <c r="F338" s="81"/>
      <c r="G338" s="94" t="s">
        <v>917</v>
      </c>
      <c r="H338" s="81" t="s">
        <v>1063</v>
      </c>
      <c r="I338" s="81" t="s">
        <v>890</v>
      </c>
      <c r="J338" s="81"/>
      <c r="K338" s="91">
        <v>5.4499999998747866</v>
      </c>
      <c r="L338" s="94" t="s">
        <v>130</v>
      </c>
      <c r="M338" s="95">
        <v>0.05</v>
      </c>
      <c r="N338" s="95">
        <v>2.6999999999165244E-2</v>
      </c>
      <c r="O338" s="91">
        <v>4062.9799999999996</v>
      </c>
      <c r="P338" s="93">
        <v>116.23439999999999</v>
      </c>
      <c r="Q338" s="81"/>
      <c r="R338" s="91">
        <v>17.969411745000002</v>
      </c>
      <c r="S338" s="92">
        <v>4.0629799999999993E-6</v>
      </c>
      <c r="T338" s="92">
        <v>8.3232889784937104E-4</v>
      </c>
      <c r="U338" s="92">
        <v>3.6417594823394384E-4</v>
      </c>
    </row>
    <row r="339" spans="2:21">
      <c r="B339" s="84" t="s">
        <v>1074</v>
      </c>
      <c r="C339" s="81" t="s">
        <v>1075</v>
      </c>
      <c r="D339" s="94" t="s">
        <v>29</v>
      </c>
      <c r="E339" s="94" t="s">
        <v>886</v>
      </c>
      <c r="F339" s="81"/>
      <c r="G339" s="94" t="s">
        <v>1076</v>
      </c>
      <c r="H339" s="81" t="s">
        <v>1077</v>
      </c>
      <c r="I339" s="81" t="s">
        <v>919</v>
      </c>
      <c r="J339" s="81"/>
      <c r="K339" s="91">
        <v>7.9999999986477444E-2</v>
      </c>
      <c r="L339" s="94" t="s">
        <v>128</v>
      </c>
      <c r="M339" s="95">
        <v>5.3749999999999999E-2</v>
      </c>
      <c r="N339" s="95">
        <v>-1.1300000000118321E-2</v>
      </c>
      <c r="O339" s="91">
        <v>8125.9599999999991</v>
      </c>
      <c r="P339" s="93">
        <v>104.5436</v>
      </c>
      <c r="Q339" s="81"/>
      <c r="R339" s="91">
        <v>29.580177204999991</v>
      </c>
      <c r="S339" s="92">
        <v>8.1259599999999987E-6</v>
      </c>
      <c r="T339" s="92">
        <v>1.3701303437535944E-3</v>
      </c>
      <c r="U339" s="92">
        <v>5.9948479312665231E-4</v>
      </c>
    </row>
    <row r="340" spans="2:21">
      <c r="B340" s="84" t="s">
        <v>1078</v>
      </c>
      <c r="C340" s="81" t="s">
        <v>1079</v>
      </c>
      <c r="D340" s="94" t="s">
        <v>29</v>
      </c>
      <c r="E340" s="94" t="s">
        <v>886</v>
      </c>
      <c r="F340" s="81"/>
      <c r="G340" s="94" t="s">
        <v>898</v>
      </c>
      <c r="H340" s="81" t="s">
        <v>1063</v>
      </c>
      <c r="I340" s="81" t="s">
        <v>890</v>
      </c>
      <c r="J340" s="81"/>
      <c r="K340" s="91">
        <v>3.7900000000481828</v>
      </c>
      <c r="L340" s="94" t="s">
        <v>128</v>
      </c>
      <c r="M340" s="95">
        <v>7.0000000000000007E-2</v>
      </c>
      <c r="N340" s="95">
        <v>5.3100000000939389E-2</v>
      </c>
      <c r="O340" s="91">
        <v>7719.6619999999994</v>
      </c>
      <c r="P340" s="93">
        <v>107.3237</v>
      </c>
      <c r="Q340" s="81"/>
      <c r="R340" s="91">
        <v>28.848454658999994</v>
      </c>
      <c r="S340" s="92">
        <v>3.0878647999999999E-6</v>
      </c>
      <c r="T340" s="92">
        <v>1.3362375358594697E-3</v>
      </c>
      <c r="U340" s="92">
        <v>5.8465538436162413E-4</v>
      </c>
    </row>
    <row r="341" spans="2:21">
      <c r="B341" s="84" t="s">
        <v>1080</v>
      </c>
      <c r="C341" s="81" t="s">
        <v>1081</v>
      </c>
      <c r="D341" s="94" t="s">
        <v>29</v>
      </c>
      <c r="E341" s="94" t="s">
        <v>886</v>
      </c>
      <c r="F341" s="81"/>
      <c r="G341" s="94" t="s">
        <v>922</v>
      </c>
      <c r="H341" s="81" t="s">
        <v>1082</v>
      </c>
      <c r="I341" s="81" t="s">
        <v>919</v>
      </c>
      <c r="J341" s="81"/>
      <c r="K341" s="91">
        <v>1.9299999999867039</v>
      </c>
      <c r="L341" s="94" t="s">
        <v>128</v>
      </c>
      <c r="M341" s="95">
        <v>0.05</v>
      </c>
      <c r="N341" s="95">
        <v>3.8099999999639103E-2</v>
      </c>
      <c r="O341" s="91">
        <v>8694.7772000000004</v>
      </c>
      <c r="P341" s="93">
        <v>104.33710000000001</v>
      </c>
      <c r="Q341" s="81"/>
      <c r="R341" s="91">
        <v>31.588283893999996</v>
      </c>
      <c r="S341" s="92">
        <v>8.6947772000000005E-6</v>
      </c>
      <c r="T341" s="92">
        <v>1.4631442526637953E-3</v>
      </c>
      <c r="U341" s="92">
        <v>6.4018196051305763E-4</v>
      </c>
    </row>
    <row r="342" spans="2:21">
      <c r="B342" s="84" t="s">
        <v>1083</v>
      </c>
      <c r="C342" s="81" t="s">
        <v>1084</v>
      </c>
      <c r="D342" s="94" t="s">
        <v>29</v>
      </c>
      <c r="E342" s="94" t="s">
        <v>886</v>
      </c>
      <c r="F342" s="81"/>
      <c r="G342" s="94" t="s">
        <v>898</v>
      </c>
      <c r="H342" s="81" t="s">
        <v>1085</v>
      </c>
      <c r="I342" s="81" t="s">
        <v>890</v>
      </c>
      <c r="J342" s="81"/>
      <c r="K342" s="91">
        <v>4.959999999936854</v>
      </c>
      <c r="L342" s="94" t="s">
        <v>128</v>
      </c>
      <c r="M342" s="95">
        <v>7.2499999999999995E-2</v>
      </c>
      <c r="N342" s="95">
        <v>5.7599999999500107E-2</v>
      </c>
      <c r="O342" s="91">
        <v>4062.9799999999996</v>
      </c>
      <c r="P342" s="93">
        <v>107.46250000000001</v>
      </c>
      <c r="Q342" s="81"/>
      <c r="R342" s="91">
        <v>15.203038350999998</v>
      </c>
      <c r="S342" s="92">
        <v>2.7086533333333329E-6</v>
      </c>
      <c r="T342" s="92">
        <v>7.0419267665623546E-4</v>
      </c>
      <c r="U342" s="92">
        <v>3.081114165605891E-4</v>
      </c>
    </row>
    <row r="343" spans="2:21">
      <c r="B343" s="84" t="s">
        <v>1086</v>
      </c>
      <c r="C343" s="81" t="s">
        <v>1087</v>
      </c>
      <c r="D343" s="94" t="s">
        <v>29</v>
      </c>
      <c r="E343" s="94" t="s">
        <v>886</v>
      </c>
      <c r="F343" s="81"/>
      <c r="G343" s="94" t="s">
        <v>947</v>
      </c>
      <c r="H343" s="81" t="s">
        <v>1085</v>
      </c>
      <c r="I343" s="81" t="s">
        <v>890</v>
      </c>
      <c r="J343" s="81"/>
      <c r="K343" s="91">
        <v>3.3399999999251277</v>
      </c>
      <c r="L343" s="94" t="s">
        <v>128</v>
      </c>
      <c r="M343" s="95">
        <v>7.4999999999999997E-2</v>
      </c>
      <c r="N343" s="95">
        <v>5.3199999999055968E-2</v>
      </c>
      <c r="O343" s="91">
        <v>3250.3839999999996</v>
      </c>
      <c r="P343" s="93">
        <v>108.5688</v>
      </c>
      <c r="Q343" s="81"/>
      <c r="R343" s="91">
        <v>12.287643687999998</v>
      </c>
      <c r="S343" s="92">
        <v>1.6251919999999997E-6</v>
      </c>
      <c r="T343" s="92">
        <v>5.6915390849367046E-4</v>
      </c>
      <c r="U343" s="92">
        <v>2.4902675475079855E-4</v>
      </c>
    </row>
    <row r="344" spans="2:21">
      <c r="B344" s="84" t="s">
        <v>1088</v>
      </c>
      <c r="C344" s="81" t="s">
        <v>1089</v>
      </c>
      <c r="D344" s="94" t="s">
        <v>29</v>
      </c>
      <c r="E344" s="94" t="s">
        <v>886</v>
      </c>
      <c r="F344" s="81"/>
      <c r="G344" s="94" t="s">
        <v>925</v>
      </c>
      <c r="H344" s="81" t="s">
        <v>1085</v>
      </c>
      <c r="I344" s="81" t="s">
        <v>890</v>
      </c>
      <c r="J344" s="81"/>
      <c r="K344" s="91">
        <v>7.0800000000510996</v>
      </c>
      <c r="L344" s="94" t="s">
        <v>128</v>
      </c>
      <c r="M344" s="95">
        <v>5.8749999999999997E-2</v>
      </c>
      <c r="N344" s="95">
        <v>4.1200000000299122E-2</v>
      </c>
      <c r="O344" s="91">
        <v>8125.9599999999991</v>
      </c>
      <c r="P344" s="93">
        <v>113.4288</v>
      </c>
      <c r="Q344" s="81"/>
      <c r="R344" s="91">
        <v>32.094230341999996</v>
      </c>
      <c r="S344" s="92">
        <v>8.1259599999999987E-6</v>
      </c>
      <c r="T344" s="92">
        <v>1.4865792907947358E-3</v>
      </c>
      <c r="U344" s="92">
        <v>6.5043569224733453E-4</v>
      </c>
    </row>
    <row r="345" spans="2:21">
      <c r="B345" s="84" t="s">
        <v>1090</v>
      </c>
      <c r="C345" s="81" t="s">
        <v>1091</v>
      </c>
      <c r="D345" s="94" t="s">
        <v>29</v>
      </c>
      <c r="E345" s="94" t="s">
        <v>886</v>
      </c>
      <c r="F345" s="81"/>
      <c r="G345" s="94" t="s">
        <v>898</v>
      </c>
      <c r="H345" s="81" t="s">
        <v>1085</v>
      </c>
      <c r="I345" s="81" t="s">
        <v>890</v>
      </c>
      <c r="J345" s="81"/>
      <c r="K345" s="91">
        <v>4.9200000000653503</v>
      </c>
      <c r="L345" s="94" t="s">
        <v>128</v>
      </c>
      <c r="M345" s="95">
        <v>7.4999999999999997E-2</v>
      </c>
      <c r="N345" s="95">
        <v>6.080000000075491E-2</v>
      </c>
      <c r="O345" s="91">
        <v>9548.0029999999988</v>
      </c>
      <c r="P345" s="93">
        <v>106.7835</v>
      </c>
      <c r="Q345" s="81"/>
      <c r="R345" s="91">
        <v>35.50139880399999</v>
      </c>
      <c r="S345" s="92">
        <v>6.3653353333333329E-6</v>
      </c>
      <c r="T345" s="92">
        <v>1.6443966312289699E-3</v>
      </c>
      <c r="U345" s="92">
        <v>7.1948685669554705E-4</v>
      </c>
    </row>
    <row r="346" spans="2:21">
      <c r="B346" s="84" t="s">
        <v>1092</v>
      </c>
      <c r="C346" s="81" t="s">
        <v>1093</v>
      </c>
      <c r="D346" s="94" t="s">
        <v>29</v>
      </c>
      <c r="E346" s="94" t="s">
        <v>886</v>
      </c>
      <c r="F346" s="81"/>
      <c r="G346" s="94" t="s">
        <v>947</v>
      </c>
      <c r="H346" s="81" t="s">
        <v>1082</v>
      </c>
      <c r="I346" s="81" t="s">
        <v>919</v>
      </c>
      <c r="J346" s="81"/>
      <c r="K346" s="91">
        <v>2.579999999699055</v>
      </c>
      <c r="L346" s="94" t="s">
        <v>128</v>
      </c>
      <c r="M346" s="95">
        <v>6.5000000000000002E-2</v>
      </c>
      <c r="N346" s="95">
        <v>4.5299999992668469E-2</v>
      </c>
      <c r="O346" s="91">
        <v>812.59599999999989</v>
      </c>
      <c r="P346" s="93">
        <v>110.3922</v>
      </c>
      <c r="Q346" s="81"/>
      <c r="R346" s="91">
        <v>3.1235013930000002</v>
      </c>
      <c r="S346" s="92">
        <v>1.0834613333333332E-6</v>
      </c>
      <c r="T346" s="92">
        <v>1.446781068161597E-4</v>
      </c>
      <c r="U346" s="92">
        <v>6.3302243709916137E-5</v>
      </c>
    </row>
    <row r="347" spans="2:21">
      <c r="B347" s="84" t="s">
        <v>1094</v>
      </c>
      <c r="C347" s="81" t="s">
        <v>1095</v>
      </c>
      <c r="D347" s="94" t="s">
        <v>29</v>
      </c>
      <c r="E347" s="94" t="s">
        <v>886</v>
      </c>
      <c r="F347" s="81"/>
      <c r="G347" s="94" t="s">
        <v>947</v>
      </c>
      <c r="H347" s="81" t="s">
        <v>1082</v>
      </c>
      <c r="I347" s="81" t="s">
        <v>919</v>
      </c>
      <c r="J347" s="81"/>
      <c r="K347" s="91">
        <v>3.770000000034651</v>
      </c>
      <c r="L347" s="94" t="s">
        <v>128</v>
      </c>
      <c r="M347" s="95">
        <v>6.8750000000000006E-2</v>
      </c>
      <c r="N347" s="95">
        <v>5.0200000000415822E-2</v>
      </c>
      <c r="O347" s="91">
        <v>9344.8539999999975</v>
      </c>
      <c r="P347" s="93">
        <v>110.8633</v>
      </c>
      <c r="Q347" s="81"/>
      <c r="R347" s="91">
        <v>36.073564374999997</v>
      </c>
      <c r="S347" s="92">
        <v>1.2459805333333331E-5</v>
      </c>
      <c r="T347" s="92">
        <v>1.6708988866091607E-3</v>
      </c>
      <c r="U347" s="92">
        <v>7.3108261410389521E-4</v>
      </c>
    </row>
    <row r="348" spans="2:21">
      <c r="B348" s="84" t="s">
        <v>1096</v>
      </c>
      <c r="C348" s="81" t="s">
        <v>1097</v>
      </c>
      <c r="D348" s="94" t="s">
        <v>29</v>
      </c>
      <c r="E348" s="94" t="s">
        <v>886</v>
      </c>
      <c r="F348" s="81"/>
      <c r="G348" s="94" t="s">
        <v>969</v>
      </c>
      <c r="H348" s="81" t="s">
        <v>1082</v>
      </c>
      <c r="I348" s="81" t="s">
        <v>919</v>
      </c>
      <c r="J348" s="81"/>
      <c r="K348" s="91">
        <v>2.6200000000077588</v>
      </c>
      <c r="L348" s="94" t="s">
        <v>128</v>
      </c>
      <c r="M348" s="95">
        <v>4.6249999999999999E-2</v>
      </c>
      <c r="N348" s="95">
        <v>3.4000000000258622E-2</v>
      </c>
      <c r="O348" s="91">
        <v>8461.1558499999992</v>
      </c>
      <c r="P348" s="93">
        <v>104.9956</v>
      </c>
      <c r="Q348" s="81"/>
      <c r="R348" s="91">
        <v>30.933522497999995</v>
      </c>
      <c r="S348" s="92">
        <v>5.6407705666666662E-6</v>
      </c>
      <c r="T348" s="92">
        <v>1.4328162241884815E-3</v>
      </c>
      <c r="U348" s="92">
        <v>6.2691228003386055E-4</v>
      </c>
    </row>
    <row r="349" spans="2:21">
      <c r="B349" s="84" t="s">
        <v>1098</v>
      </c>
      <c r="C349" s="81" t="s">
        <v>1099</v>
      </c>
      <c r="D349" s="94" t="s">
        <v>29</v>
      </c>
      <c r="E349" s="94" t="s">
        <v>886</v>
      </c>
      <c r="F349" s="81"/>
      <c r="G349" s="94" t="s">
        <v>969</v>
      </c>
      <c r="H349" s="81" t="s">
        <v>1082</v>
      </c>
      <c r="I349" s="81" t="s">
        <v>919</v>
      </c>
      <c r="J349" s="81"/>
      <c r="K349" s="91">
        <v>7.9999999986125753E-2</v>
      </c>
      <c r="L349" s="94" t="s">
        <v>128</v>
      </c>
      <c r="M349" s="95">
        <v>4.6249999999999999E-2</v>
      </c>
      <c r="N349" s="95">
        <v>-3.119999999979188E-2</v>
      </c>
      <c r="O349" s="91">
        <v>1599.5952259999997</v>
      </c>
      <c r="P349" s="93">
        <v>103.52419999999999</v>
      </c>
      <c r="Q349" s="81"/>
      <c r="R349" s="91">
        <v>5.766082376</v>
      </c>
      <c r="S349" s="92">
        <v>3.1991904519999995E-6</v>
      </c>
      <c r="T349" s="92">
        <v>2.6708036172971345E-4</v>
      </c>
      <c r="U349" s="92">
        <v>1.168579443041101E-4</v>
      </c>
    </row>
    <row r="350" spans="2:21">
      <c r="B350" s="84" t="s">
        <v>1100</v>
      </c>
      <c r="C350" s="81" t="s">
        <v>1101</v>
      </c>
      <c r="D350" s="94" t="s">
        <v>29</v>
      </c>
      <c r="E350" s="94" t="s">
        <v>886</v>
      </c>
      <c r="F350" s="81"/>
      <c r="G350" s="94" t="s">
        <v>904</v>
      </c>
      <c r="H350" s="81" t="s">
        <v>1082</v>
      </c>
      <c r="I350" s="81" t="s">
        <v>919</v>
      </c>
      <c r="J350" s="81"/>
      <c r="K350" s="91">
        <v>4.6599999999924977</v>
      </c>
      <c r="L350" s="94" t="s">
        <v>128</v>
      </c>
      <c r="M350" s="95">
        <v>4.8750000000000002E-2</v>
      </c>
      <c r="N350" s="95">
        <v>3.7499999999783588E-2</v>
      </c>
      <c r="O350" s="91">
        <v>9321.695013999999</v>
      </c>
      <c r="P350" s="93">
        <v>106.7714</v>
      </c>
      <c r="Q350" s="81"/>
      <c r="R350" s="91">
        <v>34.656004560999996</v>
      </c>
      <c r="S350" s="92">
        <v>2.6633414325714282E-5</v>
      </c>
      <c r="T350" s="92">
        <v>1.6052386404995195E-3</v>
      </c>
      <c r="U350" s="92">
        <v>7.0235372766244404E-4</v>
      </c>
    </row>
    <row r="351" spans="2:21">
      <c r="B351" s="84" t="s">
        <v>1102</v>
      </c>
      <c r="C351" s="81" t="s">
        <v>1103</v>
      </c>
      <c r="D351" s="94" t="s">
        <v>29</v>
      </c>
      <c r="E351" s="94" t="s">
        <v>886</v>
      </c>
      <c r="F351" s="81"/>
      <c r="G351" s="94" t="s">
        <v>904</v>
      </c>
      <c r="H351" s="81" t="s">
        <v>1104</v>
      </c>
      <c r="I351" s="81" t="s">
        <v>919</v>
      </c>
      <c r="J351" s="81"/>
      <c r="K351" s="91">
        <v>2.4899999999774596</v>
      </c>
      <c r="L351" s="94" t="s">
        <v>128</v>
      </c>
      <c r="M351" s="95">
        <v>0.05</v>
      </c>
      <c r="N351" s="95">
        <v>3.4999999999831791E-2</v>
      </c>
      <c r="O351" s="91">
        <v>8125.9599999999991</v>
      </c>
      <c r="P351" s="93">
        <v>105.0536</v>
      </c>
      <c r="Q351" s="81"/>
      <c r="R351" s="91">
        <v>29.724475682999994</v>
      </c>
      <c r="S351" s="92">
        <v>1.0834613333333332E-5</v>
      </c>
      <c r="T351" s="92">
        <v>1.3768141347902433E-3</v>
      </c>
      <c r="U351" s="92">
        <v>6.0240920911756467E-4</v>
      </c>
    </row>
    <row r="352" spans="2:21">
      <c r="B352" s="84" t="s">
        <v>1105</v>
      </c>
      <c r="C352" s="81" t="s">
        <v>1106</v>
      </c>
      <c r="D352" s="94" t="s">
        <v>29</v>
      </c>
      <c r="E352" s="94" t="s">
        <v>886</v>
      </c>
      <c r="F352" s="81"/>
      <c r="G352" s="94" t="s">
        <v>898</v>
      </c>
      <c r="H352" s="81" t="s">
        <v>1107</v>
      </c>
      <c r="I352" s="81" t="s">
        <v>890</v>
      </c>
      <c r="J352" s="81"/>
      <c r="K352" s="91">
        <v>3.979999999949321</v>
      </c>
      <c r="L352" s="94" t="s">
        <v>128</v>
      </c>
      <c r="M352" s="95">
        <v>0.08</v>
      </c>
      <c r="N352" s="95">
        <v>6.3399999999623993E-2</v>
      </c>
      <c r="O352" s="91">
        <v>3291.0137999999993</v>
      </c>
      <c r="P352" s="93">
        <v>106.7593</v>
      </c>
      <c r="Q352" s="81"/>
      <c r="R352" s="91">
        <v>12.233883018999999</v>
      </c>
      <c r="S352" s="92">
        <v>1.6455068999999996E-6</v>
      </c>
      <c r="T352" s="92">
        <v>5.6666375695107118E-4</v>
      </c>
      <c r="U352" s="92">
        <v>2.4793721754787847E-4</v>
      </c>
    </row>
    <row r="353" spans="2:21">
      <c r="B353" s="84" t="s">
        <v>1108</v>
      </c>
      <c r="C353" s="81" t="s">
        <v>1109</v>
      </c>
      <c r="D353" s="94" t="s">
        <v>29</v>
      </c>
      <c r="E353" s="94" t="s">
        <v>886</v>
      </c>
      <c r="F353" s="81"/>
      <c r="G353" s="94" t="s">
        <v>898</v>
      </c>
      <c r="H353" s="81" t="s">
        <v>1107</v>
      </c>
      <c r="I353" s="81" t="s">
        <v>890</v>
      </c>
      <c r="J353" s="81"/>
      <c r="K353" s="91">
        <v>3.4400000000080611</v>
      </c>
      <c r="L353" s="94" t="s">
        <v>128</v>
      </c>
      <c r="M353" s="95">
        <v>7.7499999999999999E-2</v>
      </c>
      <c r="N353" s="95">
        <v>6.549999999984886E-2</v>
      </c>
      <c r="O353" s="91">
        <v>8207.2196000000004</v>
      </c>
      <c r="P353" s="93">
        <v>104.1829</v>
      </c>
      <c r="Q353" s="81"/>
      <c r="R353" s="91">
        <v>29.772913278999994</v>
      </c>
      <c r="S353" s="92">
        <v>3.2828878400000003E-6</v>
      </c>
      <c r="T353" s="92">
        <v>1.3790577258139935E-3</v>
      </c>
      <c r="U353" s="92">
        <v>6.0339086659772011E-4</v>
      </c>
    </row>
    <row r="354" spans="2:21">
      <c r="B354" s="84" t="s">
        <v>1110</v>
      </c>
      <c r="C354" s="81" t="s">
        <v>1111</v>
      </c>
      <c r="D354" s="94" t="s">
        <v>29</v>
      </c>
      <c r="E354" s="94" t="s">
        <v>886</v>
      </c>
      <c r="F354" s="81"/>
      <c r="G354" s="94" t="s">
        <v>898</v>
      </c>
      <c r="H354" s="81" t="s">
        <v>1107</v>
      </c>
      <c r="I354" s="81" t="s">
        <v>890</v>
      </c>
      <c r="J354" s="81"/>
      <c r="K354" s="91">
        <v>4.7200000000423525</v>
      </c>
      <c r="L354" s="94" t="s">
        <v>128</v>
      </c>
      <c r="M354" s="95">
        <v>0.08</v>
      </c>
      <c r="N354" s="95">
        <v>5.8600000000589916E-2</v>
      </c>
      <c r="O354" s="91">
        <v>10157.449999999999</v>
      </c>
      <c r="P354" s="93">
        <v>112.155</v>
      </c>
      <c r="Q354" s="81"/>
      <c r="R354" s="91">
        <v>39.66725058099999</v>
      </c>
      <c r="S354" s="92">
        <v>8.8325652173913041E-6</v>
      </c>
      <c r="T354" s="92">
        <v>1.8373555809908645E-3</v>
      </c>
      <c r="U354" s="92">
        <v>8.0391382863096231E-4</v>
      </c>
    </row>
    <row r="355" spans="2:21">
      <c r="B355" s="84" t="s">
        <v>1112</v>
      </c>
      <c r="C355" s="81" t="s">
        <v>1113</v>
      </c>
      <c r="D355" s="94" t="s">
        <v>29</v>
      </c>
      <c r="E355" s="94" t="s">
        <v>886</v>
      </c>
      <c r="F355" s="81"/>
      <c r="G355" s="94" t="s">
        <v>888</v>
      </c>
      <c r="H355" s="81" t="s">
        <v>1107</v>
      </c>
      <c r="I355" s="81" t="s">
        <v>890</v>
      </c>
      <c r="J355" s="81"/>
      <c r="K355" s="91">
        <v>2.7699999999767795</v>
      </c>
      <c r="L355" s="94" t="s">
        <v>128</v>
      </c>
      <c r="M355" s="95">
        <v>7.7499999999999999E-2</v>
      </c>
      <c r="N355" s="95">
        <v>5.7499999999438216E-2</v>
      </c>
      <c r="O355" s="91">
        <v>7022.3530579999988</v>
      </c>
      <c r="P355" s="93">
        <v>109.1986</v>
      </c>
      <c r="Q355" s="81"/>
      <c r="R355" s="91">
        <v>26.701062405999998</v>
      </c>
      <c r="S355" s="92">
        <v>1.5605229017777775E-5</v>
      </c>
      <c r="T355" s="92">
        <v>1.2367720301126224E-3</v>
      </c>
      <c r="U355" s="92">
        <v>5.4113539488928651E-4</v>
      </c>
    </row>
    <row r="356" spans="2:21">
      <c r="B356" s="84" t="s">
        <v>1114</v>
      </c>
      <c r="C356" s="81" t="s">
        <v>1115</v>
      </c>
      <c r="D356" s="94" t="s">
        <v>29</v>
      </c>
      <c r="E356" s="94" t="s">
        <v>886</v>
      </c>
      <c r="F356" s="81"/>
      <c r="G356" s="94" t="s">
        <v>898</v>
      </c>
      <c r="H356" s="81" t="s">
        <v>1116</v>
      </c>
      <c r="I356" s="81"/>
      <c r="J356" s="81"/>
      <c r="K356" s="91">
        <v>4.3900000001356068</v>
      </c>
      <c r="L356" s="94" t="s">
        <v>128</v>
      </c>
      <c r="M356" s="95">
        <v>4.8000000000000001E-2</v>
      </c>
      <c r="N356" s="95">
        <v>4.7300000001205399E-2</v>
      </c>
      <c r="O356" s="91">
        <v>3781.8217839999998</v>
      </c>
      <c r="P356" s="93">
        <v>100.8</v>
      </c>
      <c r="Q356" s="81"/>
      <c r="R356" s="91">
        <v>13.273649879999999</v>
      </c>
      <c r="S356" s="92">
        <v>7.5636435679999995E-6</v>
      </c>
      <c r="T356" s="92">
        <v>6.1482493316081742E-4</v>
      </c>
      <c r="U356" s="92">
        <v>2.6900958696766589E-4</v>
      </c>
    </row>
    <row r="357" spans="2:2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</row>
    <row r="358" spans="2:2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</row>
    <row r="359" spans="2:2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</row>
    <row r="360" spans="2:21">
      <c r="B360" s="153" t="s">
        <v>207</v>
      </c>
      <c r="C360" s="157"/>
      <c r="D360" s="157"/>
      <c r="E360" s="157"/>
      <c r="F360" s="157"/>
      <c r="G360" s="157"/>
      <c r="H360" s="157"/>
      <c r="I360" s="157"/>
      <c r="J360" s="157"/>
      <c r="K360" s="157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</row>
    <row r="361" spans="2:21">
      <c r="B361" s="153" t="s">
        <v>112</v>
      </c>
      <c r="C361" s="157"/>
      <c r="D361" s="157"/>
      <c r="E361" s="157"/>
      <c r="F361" s="157"/>
      <c r="G361" s="157"/>
      <c r="H361" s="157"/>
      <c r="I361" s="157"/>
      <c r="J361" s="157"/>
      <c r="K361" s="157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</row>
    <row r="362" spans="2:21">
      <c r="B362" s="153" t="s">
        <v>189</v>
      </c>
      <c r="C362" s="157"/>
      <c r="D362" s="157"/>
      <c r="E362" s="157"/>
      <c r="F362" s="157"/>
      <c r="G362" s="157"/>
      <c r="H362" s="157"/>
      <c r="I362" s="157"/>
      <c r="J362" s="157"/>
      <c r="K362" s="157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</row>
    <row r="363" spans="2:21">
      <c r="B363" s="153" t="s">
        <v>197</v>
      </c>
      <c r="C363" s="157"/>
      <c r="D363" s="157"/>
      <c r="E363" s="157"/>
      <c r="F363" s="157"/>
      <c r="G363" s="157"/>
      <c r="H363" s="157"/>
      <c r="I363" s="157"/>
      <c r="J363" s="157"/>
      <c r="K363" s="157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</row>
    <row r="364" spans="2:21">
      <c r="B364" s="158" t="s">
        <v>203</v>
      </c>
      <c r="C364" s="158"/>
      <c r="D364" s="158"/>
      <c r="E364" s="158"/>
      <c r="F364" s="158"/>
      <c r="G364" s="158"/>
      <c r="H364" s="158"/>
      <c r="I364" s="158"/>
      <c r="J364" s="158"/>
      <c r="K364" s="158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</row>
    <row r="365" spans="2:2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</row>
    <row r="366" spans="2:2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</row>
    <row r="367" spans="2:2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</row>
    <row r="368" spans="2:2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</row>
    <row r="369" spans="2:2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</row>
    <row r="370" spans="2:2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</row>
    <row r="371" spans="2:2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</row>
    <row r="372" spans="2:2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</row>
    <row r="373" spans="2:2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</row>
    <row r="374" spans="2:2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</row>
    <row r="375" spans="2:2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</row>
    <row r="376" spans="2:2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</row>
    <row r="377" spans="2:2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</row>
    <row r="378" spans="2:2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</row>
    <row r="379" spans="2:2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</row>
    <row r="380" spans="2:2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</row>
    <row r="381" spans="2:2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</row>
    <row r="382" spans="2:2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</row>
    <row r="383" spans="2:2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</row>
    <row r="384" spans="2:2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</row>
    <row r="385" spans="2:2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</row>
    <row r="386" spans="2:2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</row>
    <row r="387" spans="2:2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</row>
    <row r="388" spans="2:2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</row>
    <row r="389" spans="2:2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</row>
    <row r="390" spans="2:2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</row>
    <row r="391" spans="2:2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</row>
    <row r="392" spans="2:2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</row>
    <row r="393" spans="2:2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</row>
    <row r="394" spans="2:2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</row>
    <row r="395" spans="2:2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</row>
    <row r="396" spans="2:2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</row>
    <row r="397" spans="2:2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</row>
    <row r="398" spans="2:2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</row>
    <row r="399" spans="2:2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</row>
    <row r="400" spans="2:2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</row>
    <row r="401" spans="2:2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</row>
    <row r="402" spans="2:2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</row>
    <row r="403" spans="2:2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</row>
    <row r="404" spans="2:2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</row>
    <row r="405" spans="2:2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</row>
    <row r="406" spans="2:2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</row>
    <row r="407" spans="2:2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</row>
    <row r="408" spans="2:2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</row>
    <row r="409" spans="2:2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</row>
    <row r="410" spans="2:2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</row>
    <row r="411" spans="2:2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</row>
    <row r="412" spans="2:2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</row>
    <row r="413" spans="2:2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</row>
    <row r="414" spans="2:2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</row>
    <row r="415" spans="2:2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</row>
    <row r="416" spans="2:2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</row>
    <row r="417" spans="2:2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</row>
    <row r="418" spans="2:2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</row>
    <row r="419" spans="2:2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</row>
    <row r="420" spans="2:2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</row>
    <row r="421" spans="2:2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</row>
    <row r="422" spans="2:2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</row>
    <row r="423" spans="2:2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</row>
    <row r="424" spans="2:2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</row>
    <row r="425" spans="2:2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</row>
    <row r="426" spans="2:2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</row>
    <row r="427" spans="2:2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</row>
    <row r="428" spans="2:2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</row>
    <row r="429" spans="2:2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</row>
    <row r="430" spans="2:2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</row>
    <row r="431" spans="2:2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</row>
    <row r="432" spans="2:2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</row>
    <row r="433" spans="2:2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</row>
    <row r="434" spans="2:2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</row>
    <row r="435" spans="2:2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</row>
    <row r="436" spans="2:2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</row>
    <row r="437" spans="2:2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</row>
    <row r="438" spans="2:2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</row>
    <row r="439" spans="2:2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</row>
    <row r="440" spans="2:2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</row>
    <row r="441" spans="2:2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</row>
    <row r="442" spans="2:2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</row>
    <row r="443" spans="2:2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</row>
    <row r="444" spans="2:2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</row>
    <row r="445" spans="2:2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</row>
    <row r="446" spans="2:2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</row>
    <row r="447" spans="2:2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</row>
    <row r="448" spans="2:2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</row>
    <row r="449" spans="2:2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</row>
    <row r="450" spans="2:2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64:K364"/>
  </mergeCells>
  <phoneticPr fontId="3" type="noConversion"/>
  <conditionalFormatting sqref="B12:B356">
    <cfRule type="cellIs" dxfId="47" priority="2" operator="equal">
      <formula>"NR3"</formula>
    </cfRule>
  </conditionalFormatting>
  <conditionalFormatting sqref="B12:B356">
    <cfRule type="containsText" dxfId="46" priority="1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6:G828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65:I828 I37:I363">
      <formula1>$AH$7:$AH$10</formula1>
    </dataValidation>
    <dataValidation type="list" allowBlank="1" showInputMessage="1" showErrorMessage="1" sqref="E12:E35 E365:E822 E37:E363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57:G363 G314:G355 G37:G312 G365:G555">
      <formula1>$AF$7:$AF$29</formula1>
    </dataValidation>
    <dataValidation type="list" allowBlank="1" showInputMessage="1" showErrorMessage="1" sqref="G313 G356">
      <formula1>$AE$7:$AE$29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142</v>
      </c>
      <c r="C1" s="75" t="s" vm="1">
        <v>208</v>
      </c>
    </row>
    <row r="2" spans="2:28">
      <c r="B2" s="56" t="s">
        <v>141</v>
      </c>
      <c r="C2" s="75" t="s">
        <v>209</v>
      </c>
    </row>
    <row r="3" spans="2:28">
      <c r="B3" s="56" t="s">
        <v>143</v>
      </c>
      <c r="C3" s="75" t="s">
        <v>210</v>
      </c>
    </row>
    <row r="4" spans="2:28">
      <c r="B4" s="56" t="s">
        <v>144</v>
      </c>
      <c r="C4" s="75">
        <v>8659</v>
      </c>
    </row>
    <row r="6" spans="2:28" ht="26.25" customHeight="1">
      <c r="B6" s="142" t="s">
        <v>167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  <c r="AB6" s="3"/>
    </row>
    <row r="7" spans="2:28" ht="26.25" customHeight="1">
      <c r="B7" s="142" t="s">
        <v>89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X7" s="3"/>
      <c r="AB7" s="3"/>
    </row>
    <row r="8" spans="2:28" s="3" customFormat="1" ht="78.75">
      <c r="B8" s="22" t="s">
        <v>115</v>
      </c>
      <c r="C8" s="30" t="s">
        <v>44</v>
      </c>
      <c r="D8" s="30" t="s">
        <v>119</v>
      </c>
      <c r="E8" s="30" t="s">
        <v>183</v>
      </c>
      <c r="F8" s="30" t="s">
        <v>117</v>
      </c>
      <c r="G8" s="30" t="s">
        <v>63</v>
      </c>
      <c r="H8" s="30" t="s">
        <v>101</v>
      </c>
      <c r="I8" s="13" t="s">
        <v>191</v>
      </c>
      <c r="J8" s="13" t="s">
        <v>190</v>
      </c>
      <c r="K8" s="30" t="s">
        <v>206</v>
      </c>
      <c r="L8" s="13" t="s">
        <v>60</v>
      </c>
      <c r="M8" s="13" t="s">
        <v>57</v>
      </c>
      <c r="N8" s="13" t="s">
        <v>145</v>
      </c>
      <c r="O8" s="14" t="s">
        <v>147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198</v>
      </c>
      <c r="J9" s="16"/>
      <c r="K9" s="16" t="s">
        <v>194</v>
      </c>
      <c r="L9" s="16" t="s">
        <v>194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X11" s="1"/>
      <c r="Y11" s="3"/>
      <c r="Z11" s="1"/>
      <c r="AB11" s="1"/>
    </row>
    <row r="12" spans="2:28" ht="20.25">
      <c r="B12" s="153" t="s">
        <v>207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Y12" s="4"/>
    </row>
    <row r="13" spans="2:28">
      <c r="B13" s="153" t="s">
        <v>112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8">
      <c r="B14" s="153" t="s">
        <v>189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8">
      <c r="B15" s="153" t="s">
        <v>197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8" ht="20.25">
      <c r="B16" s="153" t="s">
        <v>204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X16" s="4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155"/>
      <c r="C111" s="155"/>
      <c r="D111" s="155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</row>
    <row r="112" spans="2:15">
      <c r="B112" s="155"/>
      <c r="C112" s="155"/>
      <c r="D112" s="155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</row>
    <row r="113" spans="2:15">
      <c r="B113" s="155"/>
      <c r="C113" s="155"/>
      <c r="D113" s="155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2:15">
      <c r="B114" s="155"/>
      <c r="C114" s="155"/>
      <c r="D114" s="155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2:15">
      <c r="B115" s="155"/>
      <c r="C115" s="155"/>
      <c r="D115" s="155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2:15">
      <c r="B116" s="155"/>
      <c r="C116" s="155"/>
      <c r="D116" s="155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</row>
    <row r="117" spans="2:15">
      <c r="B117" s="155"/>
      <c r="C117" s="155"/>
      <c r="D117" s="155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</row>
    <row r="118" spans="2:15">
      <c r="B118" s="155"/>
      <c r="C118" s="155"/>
      <c r="D118" s="155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</row>
    <row r="119" spans="2:15">
      <c r="B119" s="155"/>
      <c r="C119" s="155"/>
      <c r="D119" s="155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2:15">
      <c r="B120" s="155"/>
      <c r="C120" s="155"/>
      <c r="D120" s="155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</row>
    <row r="121" spans="2:15">
      <c r="B121" s="155"/>
      <c r="C121" s="155"/>
      <c r="D121" s="155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</row>
    <row r="122" spans="2:15">
      <c r="B122" s="155"/>
      <c r="C122" s="155"/>
      <c r="D122" s="155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2:15">
      <c r="B123" s="155"/>
      <c r="C123" s="155"/>
      <c r="D123" s="155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2:15">
      <c r="B124" s="155"/>
      <c r="C124" s="155"/>
      <c r="D124" s="155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2:15">
      <c r="B125" s="155"/>
      <c r="C125" s="155"/>
      <c r="D125" s="155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2:15">
      <c r="B126" s="155"/>
      <c r="C126" s="155"/>
      <c r="D126" s="155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</row>
    <row r="127" spans="2:15">
      <c r="B127" s="155"/>
      <c r="C127" s="155"/>
      <c r="D127" s="155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2:15">
      <c r="B128" s="155"/>
      <c r="C128" s="155"/>
      <c r="D128" s="155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2:15">
      <c r="B129" s="155"/>
      <c r="C129" s="155"/>
      <c r="D129" s="155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</row>
    <row r="130" spans="2:15">
      <c r="B130" s="155"/>
      <c r="C130" s="155"/>
      <c r="D130" s="155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</row>
    <row r="131" spans="2:15">
      <c r="B131" s="155"/>
      <c r="C131" s="155"/>
      <c r="D131" s="155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2:15">
      <c r="B132" s="155"/>
      <c r="C132" s="155"/>
      <c r="D132" s="155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</row>
    <row r="133" spans="2:15">
      <c r="B133" s="155"/>
      <c r="C133" s="155"/>
      <c r="D133" s="155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</row>
    <row r="134" spans="2:15">
      <c r="B134" s="155"/>
      <c r="C134" s="155"/>
      <c r="D134" s="155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</row>
    <row r="135" spans="2:15">
      <c r="B135" s="155"/>
      <c r="C135" s="155"/>
      <c r="D135" s="155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5"/>
      <c r="D136" s="155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5"/>
      <c r="D137" s="155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5"/>
      <c r="D138" s="155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5"/>
      <c r="D139" s="155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5"/>
      <c r="D140" s="155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5"/>
      <c r="D141" s="155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5"/>
      <c r="D142" s="155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5"/>
      <c r="D143" s="155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5"/>
      <c r="D144" s="155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5"/>
      <c r="D145" s="155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5"/>
      <c r="D146" s="155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5"/>
      <c r="D147" s="155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5"/>
      <c r="D148" s="155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5"/>
      <c r="D149" s="155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5"/>
      <c r="D150" s="155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5"/>
      <c r="D151" s="155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5"/>
      <c r="D152" s="155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5"/>
      <c r="D153" s="155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5"/>
      <c r="D154" s="155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5"/>
      <c r="D155" s="155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5"/>
      <c r="D156" s="155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5"/>
      <c r="D157" s="155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5"/>
      <c r="D158" s="155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5"/>
      <c r="D159" s="155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5"/>
      <c r="D160" s="155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5"/>
      <c r="D161" s="155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5"/>
      <c r="D162" s="155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5"/>
      <c r="D163" s="155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5"/>
      <c r="D164" s="155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5"/>
      <c r="D165" s="155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5"/>
      <c r="D166" s="155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5"/>
      <c r="D167" s="155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5"/>
      <c r="D168" s="155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5"/>
      <c r="D169" s="155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5"/>
      <c r="D170" s="155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5"/>
      <c r="D171" s="155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5"/>
      <c r="D172" s="155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5"/>
      <c r="D173" s="155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5"/>
      <c r="D174" s="155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5"/>
      <c r="D175" s="155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5"/>
      <c r="D176" s="155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5"/>
      <c r="D177" s="155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5"/>
      <c r="D178" s="155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5"/>
      <c r="D179" s="155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5"/>
      <c r="D180" s="155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5"/>
      <c r="D181" s="155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5"/>
      <c r="D182" s="155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5"/>
      <c r="D183" s="155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5"/>
      <c r="D184" s="155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5"/>
      <c r="D185" s="155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5"/>
      <c r="D186" s="155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5"/>
      <c r="D187" s="155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5"/>
      <c r="D188" s="155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5"/>
      <c r="D189" s="155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5"/>
      <c r="D190" s="155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5"/>
      <c r="D191" s="155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5"/>
      <c r="D192" s="155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5"/>
      <c r="D193" s="155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5"/>
      <c r="D194" s="155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5"/>
      <c r="D195" s="155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5"/>
      <c r="D196" s="155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5"/>
      <c r="D197" s="155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5"/>
      <c r="D198" s="155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5"/>
      <c r="D199" s="155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5"/>
      <c r="D200" s="155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B201" s="155"/>
      <c r="C201" s="155"/>
      <c r="D201" s="155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</row>
    <row r="202" spans="2:15">
      <c r="B202" s="155"/>
      <c r="C202" s="155"/>
      <c r="D202" s="155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</row>
    <row r="203" spans="2:15">
      <c r="B203" s="155"/>
      <c r="C203" s="155"/>
      <c r="D203" s="155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</row>
    <row r="204" spans="2:15">
      <c r="B204" s="155"/>
      <c r="C204" s="155"/>
      <c r="D204" s="155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</row>
    <row r="205" spans="2:15">
      <c r="B205" s="155"/>
      <c r="C205" s="155"/>
      <c r="D205" s="155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</row>
    <row r="206" spans="2:15">
      <c r="B206" s="155"/>
      <c r="C206" s="155"/>
      <c r="D206" s="155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</row>
    <row r="207" spans="2:15">
      <c r="B207" s="155"/>
      <c r="C207" s="155"/>
      <c r="D207" s="155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</row>
    <row r="208" spans="2:15">
      <c r="B208" s="155"/>
      <c r="C208" s="155"/>
      <c r="D208" s="155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</row>
    <row r="209" spans="2:15">
      <c r="B209" s="155"/>
      <c r="C209" s="155"/>
      <c r="D209" s="155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</row>
    <row r="210" spans="2:15">
      <c r="B210" s="155"/>
      <c r="C210" s="155"/>
      <c r="D210" s="155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</row>
    <row r="211" spans="2:15">
      <c r="B211" s="155"/>
      <c r="C211" s="155"/>
      <c r="D211" s="155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</row>
    <row r="212" spans="2:15">
      <c r="B212" s="155"/>
      <c r="C212" s="155"/>
      <c r="D212" s="155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</row>
    <row r="213" spans="2:15">
      <c r="B213" s="155"/>
      <c r="C213" s="155"/>
      <c r="D213" s="155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</row>
    <row r="214" spans="2:15">
      <c r="B214" s="155"/>
      <c r="C214" s="155"/>
      <c r="D214" s="155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</row>
    <row r="215" spans="2:15">
      <c r="B215" s="155"/>
      <c r="C215" s="155"/>
      <c r="D215" s="155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</row>
    <row r="216" spans="2:15">
      <c r="B216" s="155"/>
      <c r="C216" s="155"/>
      <c r="D216" s="155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</row>
    <row r="217" spans="2:15">
      <c r="B217" s="155"/>
      <c r="C217" s="155"/>
      <c r="D217" s="155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</row>
    <row r="218" spans="2:15">
      <c r="B218" s="155"/>
      <c r="C218" s="155"/>
      <c r="D218" s="155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</row>
    <row r="219" spans="2:15">
      <c r="B219" s="155"/>
      <c r="C219" s="155"/>
      <c r="D219" s="155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</row>
    <row r="220" spans="2:15">
      <c r="B220" s="155"/>
      <c r="C220" s="155"/>
      <c r="D220" s="155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</row>
    <row r="221" spans="2:15">
      <c r="B221" s="155"/>
      <c r="C221" s="155"/>
      <c r="D221" s="155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</row>
    <row r="222" spans="2:15">
      <c r="B222" s="155"/>
      <c r="C222" s="155"/>
      <c r="D222" s="155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</row>
    <row r="223" spans="2:15">
      <c r="B223" s="155"/>
      <c r="C223" s="155"/>
      <c r="D223" s="155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</row>
    <row r="224" spans="2:15">
      <c r="B224" s="155"/>
      <c r="C224" s="155"/>
      <c r="D224" s="155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</row>
    <row r="225" spans="2:15">
      <c r="B225" s="155"/>
      <c r="C225" s="155"/>
      <c r="D225" s="155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2:15">
      <c r="B226" s="155"/>
      <c r="C226" s="155"/>
      <c r="D226" s="155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</row>
    <row r="227" spans="2:15">
      <c r="B227" s="155"/>
      <c r="C227" s="155"/>
      <c r="D227" s="155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</row>
    <row r="228" spans="2:15">
      <c r="B228" s="155"/>
      <c r="C228" s="155"/>
      <c r="D228" s="155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</row>
    <row r="229" spans="2:15">
      <c r="B229" s="155"/>
      <c r="C229" s="155"/>
      <c r="D229" s="155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2:15">
      <c r="B230" s="155"/>
      <c r="C230" s="155"/>
      <c r="D230" s="155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</row>
    <row r="231" spans="2:15">
      <c r="B231" s="155"/>
      <c r="C231" s="155"/>
      <c r="D231" s="155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</row>
    <row r="232" spans="2:15">
      <c r="B232" s="155"/>
      <c r="C232" s="155"/>
      <c r="D232" s="155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</row>
    <row r="233" spans="2:15">
      <c r="B233" s="155"/>
      <c r="C233" s="155"/>
      <c r="D233" s="155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</row>
    <row r="234" spans="2:15">
      <c r="B234" s="155"/>
      <c r="C234" s="155"/>
      <c r="D234" s="155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</row>
    <row r="235" spans="2:15">
      <c r="B235" s="155"/>
      <c r="C235" s="155"/>
      <c r="D235" s="155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</row>
    <row r="236" spans="2:15">
      <c r="B236" s="155"/>
      <c r="C236" s="155"/>
      <c r="D236" s="155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</row>
    <row r="237" spans="2:15">
      <c r="B237" s="155"/>
      <c r="C237" s="155"/>
      <c r="D237" s="155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</row>
    <row r="238" spans="2:15">
      <c r="B238" s="155"/>
      <c r="C238" s="155"/>
      <c r="D238" s="155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</row>
    <row r="239" spans="2:15">
      <c r="B239" s="155"/>
      <c r="C239" s="155"/>
      <c r="D239" s="155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</row>
    <row r="240" spans="2:15">
      <c r="B240" s="155"/>
      <c r="C240" s="155"/>
      <c r="D240" s="155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2:15">
      <c r="B241" s="155"/>
      <c r="C241" s="155"/>
      <c r="D241" s="155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2:15">
      <c r="B242" s="155"/>
      <c r="C242" s="155"/>
      <c r="D242" s="155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2:15">
      <c r="B243" s="155"/>
      <c r="C243" s="155"/>
      <c r="D243" s="155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</row>
    <row r="244" spans="2:15">
      <c r="B244" s="155"/>
      <c r="C244" s="155"/>
      <c r="D244" s="155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</row>
    <row r="245" spans="2:15">
      <c r="B245" s="155"/>
      <c r="C245" s="155"/>
      <c r="D245" s="155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</row>
    <row r="246" spans="2:15">
      <c r="B246" s="155"/>
      <c r="C246" s="155"/>
      <c r="D246" s="155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</row>
    <row r="247" spans="2:15">
      <c r="B247" s="155"/>
      <c r="C247" s="155"/>
      <c r="D247" s="155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</row>
    <row r="248" spans="2:15">
      <c r="B248" s="155"/>
      <c r="C248" s="155"/>
      <c r="D248" s="155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</row>
    <row r="249" spans="2:15">
      <c r="B249" s="155"/>
      <c r="C249" s="155"/>
      <c r="D249" s="155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</row>
    <row r="250" spans="2:15">
      <c r="B250" s="155"/>
      <c r="C250" s="155"/>
      <c r="D250" s="155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</row>
    <row r="251" spans="2:15">
      <c r="B251" s="155"/>
      <c r="C251" s="155"/>
      <c r="D251" s="155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</row>
    <row r="252" spans="2:15">
      <c r="B252" s="155"/>
      <c r="C252" s="155"/>
      <c r="D252" s="155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</row>
    <row r="253" spans="2:15">
      <c r="B253" s="155"/>
      <c r="C253" s="155"/>
      <c r="D253" s="155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2:15">
      <c r="B254" s="155"/>
      <c r="C254" s="155"/>
      <c r="D254" s="155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2:15">
      <c r="B255" s="155"/>
      <c r="C255" s="155"/>
      <c r="D255" s="155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</row>
    <row r="256" spans="2:15">
      <c r="B256" s="155"/>
      <c r="C256" s="155"/>
      <c r="D256" s="155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</row>
    <row r="257" spans="2:15">
      <c r="B257" s="155"/>
      <c r="C257" s="155"/>
      <c r="D257" s="155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</row>
    <row r="258" spans="2:15">
      <c r="B258" s="155"/>
      <c r="C258" s="155"/>
      <c r="D258" s="155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</row>
    <row r="259" spans="2:15">
      <c r="B259" s="155"/>
      <c r="C259" s="155"/>
      <c r="D259" s="155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</row>
    <row r="260" spans="2:15">
      <c r="B260" s="155"/>
      <c r="C260" s="155"/>
      <c r="D260" s="155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</row>
    <row r="261" spans="2:15">
      <c r="B261" s="155"/>
      <c r="C261" s="155"/>
      <c r="D261" s="155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</row>
    <row r="262" spans="2:15">
      <c r="B262" s="155"/>
      <c r="C262" s="155"/>
      <c r="D262" s="155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</row>
    <row r="263" spans="2:15">
      <c r="B263" s="155"/>
      <c r="C263" s="155"/>
      <c r="D263" s="155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</row>
    <row r="264" spans="2:15">
      <c r="B264" s="155"/>
      <c r="C264" s="155"/>
      <c r="D264" s="155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</row>
    <row r="265" spans="2:15">
      <c r="B265" s="155"/>
      <c r="C265" s="155"/>
      <c r="D265" s="155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</row>
    <row r="266" spans="2:15">
      <c r="B266" s="155"/>
      <c r="C266" s="155"/>
      <c r="D266" s="155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2:15">
      <c r="B267" s="155"/>
      <c r="C267" s="155"/>
      <c r="D267" s="155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</row>
    <row r="268" spans="2:15">
      <c r="B268" s="155"/>
      <c r="C268" s="155"/>
      <c r="D268" s="155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</row>
    <row r="269" spans="2:15">
      <c r="B269" s="155"/>
      <c r="C269" s="155"/>
      <c r="D269" s="155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2:15">
      <c r="B270" s="155"/>
      <c r="C270" s="155"/>
      <c r="D270" s="155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2:15">
      <c r="B271" s="155"/>
      <c r="C271" s="155"/>
      <c r="D271" s="155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2:15">
      <c r="B272" s="155"/>
      <c r="C272" s="155"/>
      <c r="D272" s="155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2:15">
      <c r="B273" s="160"/>
      <c r="C273" s="155"/>
      <c r="D273" s="155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2:15">
      <c r="B274" s="160"/>
      <c r="C274" s="155"/>
      <c r="D274" s="155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2:15">
      <c r="B275" s="161"/>
      <c r="C275" s="155"/>
      <c r="D275" s="155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2:15">
      <c r="B276" s="155"/>
      <c r="C276" s="155"/>
      <c r="D276" s="155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</row>
    <row r="277" spans="2:15">
      <c r="B277" s="155"/>
      <c r="C277" s="155"/>
      <c r="D277" s="155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</row>
    <row r="278" spans="2:15">
      <c r="B278" s="155"/>
      <c r="C278" s="155"/>
      <c r="D278" s="155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2:15">
      <c r="B279" s="155"/>
      <c r="C279" s="155"/>
      <c r="D279" s="155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</row>
    <row r="280" spans="2:15">
      <c r="B280" s="155"/>
      <c r="C280" s="155"/>
      <c r="D280" s="155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2:15">
      <c r="B281" s="155"/>
      <c r="C281" s="155"/>
      <c r="D281" s="155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2:15">
      <c r="B282" s="155"/>
      <c r="C282" s="155"/>
      <c r="D282" s="155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</row>
    <row r="283" spans="2:15">
      <c r="B283" s="155"/>
      <c r="C283" s="155"/>
      <c r="D283" s="155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2:15">
      <c r="B284" s="155"/>
      <c r="C284" s="155"/>
      <c r="D284" s="155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2:15">
      <c r="B285" s="155"/>
      <c r="C285" s="155"/>
      <c r="D285" s="155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</row>
    <row r="286" spans="2:15">
      <c r="B286" s="155"/>
      <c r="C286" s="155"/>
      <c r="D286" s="155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</row>
    <row r="287" spans="2:15">
      <c r="B287" s="155"/>
      <c r="C287" s="155"/>
      <c r="D287" s="155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</row>
    <row r="288" spans="2:15">
      <c r="B288" s="155"/>
      <c r="C288" s="155"/>
      <c r="D288" s="155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</row>
    <row r="289" spans="2:15">
      <c r="B289" s="155"/>
      <c r="C289" s="155"/>
      <c r="D289" s="155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</row>
    <row r="290" spans="2:15">
      <c r="B290" s="155"/>
      <c r="C290" s="155"/>
      <c r="D290" s="155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2:15">
      <c r="B291" s="155"/>
      <c r="C291" s="155"/>
      <c r="D291" s="155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2:15">
      <c r="B292" s="155"/>
      <c r="C292" s="155"/>
      <c r="D292" s="155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2:15">
      <c r="B293" s="155"/>
      <c r="C293" s="155"/>
      <c r="D293" s="155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</row>
    <row r="294" spans="2:15">
      <c r="B294" s="160"/>
      <c r="C294" s="155"/>
      <c r="D294" s="155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</row>
    <row r="295" spans="2:15">
      <c r="B295" s="160"/>
      <c r="C295" s="155"/>
      <c r="D295" s="155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</row>
    <row r="296" spans="2:15">
      <c r="B296" s="161"/>
      <c r="C296" s="155"/>
      <c r="D296" s="155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</row>
    <row r="297" spans="2:15">
      <c r="B297" s="155"/>
      <c r="C297" s="155"/>
      <c r="D297" s="155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</row>
    <row r="298" spans="2:15">
      <c r="B298" s="155"/>
      <c r="C298" s="155"/>
      <c r="D298" s="155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</row>
    <row r="299" spans="2:15">
      <c r="B299" s="155"/>
      <c r="C299" s="155"/>
      <c r="D299" s="155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</row>
    <row r="300" spans="2:15">
      <c r="B300" s="155"/>
      <c r="C300" s="155"/>
      <c r="D300" s="155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2:15">
      <c r="B301" s="155"/>
      <c r="C301" s="155"/>
      <c r="D301" s="155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2:15">
      <c r="B302" s="155"/>
      <c r="C302" s="155"/>
      <c r="D302" s="155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</row>
    <row r="303" spans="2:15">
      <c r="B303" s="155"/>
      <c r="C303" s="155"/>
      <c r="D303" s="155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</row>
    <row r="304" spans="2:15">
      <c r="B304" s="155"/>
      <c r="C304" s="155"/>
      <c r="D304" s="155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</row>
    <row r="305" spans="2:15">
      <c r="B305" s="155"/>
      <c r="C305" s="155"/>
      <c r="D305" s="155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</row>
    <row r="306" spans="2:15">
      <c r="B306" s="155"/>
      <c r="C306" s="155"/>
      <c r="D306" s="155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</row>
    <row r="307" spans="2:15">
      <c r="B307" s="155"/>
      <c r="C307" s="155"/>
      <c r="D307" s="155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2:15">
      <c r="B308" s="155"/>
      <c r="C308" s="155"/>
      <c r="D308" s="155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2:15">
      <c r="B309" s="155"/>
      <c r="C309" s="155"/>
      <c r="D309" s="155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2:15">
      <c r="B310" s="155"/>
      <c r="C310" s="155"/>
      <c r="D310" s="155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</row>
    <row r="311" spans="2:15">
      <c r="B311" s="155"/>
      <c r="C311" s="155"/>
      <c r="D311" s="155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</row>
    <row r="312" spans="2:15">
      <c r="B312" s="155"/>
      <c r="C312" s="155"/>
      <c r="D312" s="155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</row>
    <row r="313" spans="2:15">
      <c r="B313" s="155"/>
      <c r="C313" s="155"/>
      <c r="D313" s="155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</row>
    <row r="314" spans="2:15">
      <c r="B314" s="155"/>
      <c r="C314" s="155"/>
      <c r="D314" s="155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</row>
    <row r="315" spans="2:15">
      <c r="B315" s="155"/>
      <c r="C315" s="155"/>
      <c r="D315" s="155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</row>
    <row r="316" spans="2:15">
      <c r="B316" s="155"/>
      <c r="C316" s="155"/>
      <c r="D316" s="155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</row>
    <row r="317" spans="2:15">
      <c r="B317" s="155"/>
      <c r="C317" s="155"/>
      <c r="D317" s="155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</row>
    <row r="318" spans="2:15">
      <c r="B318" s="155"/>
      <c r="C318" s="155"/>
      <c r="D318" s="155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</row>
    <row r="319" spans="2:15">
      <c r="B319" s="155"/>
      <c r="C319" s="155"/>
      <c r="D319" s="155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</row>
    <row r="320" spans="2:15">
      <c r="B320" s="155"/>
      <c r="C320" s="155"/>
      <c r="D320" s="155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</row>
    <row r="321" spans="2:15">
      <c r="B321" s="155"/>
      <c r="C321" s="155"/>
      <c r="D321" s="155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</row>
    <row r="322" spans="2:15">
      <c r="B322" s="155"/>
      <c r="C322" s="155"/>
      <c r="D322" s="155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</row>
    <row r="323" spans="2:15">
      <c r="B323" s="155"/>
      <c r="C323" s="155"/>
      <c r="D323" s="155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</row>
    <row r="324" spans="2:15">
      <c r="B324" s="155"/>
      <c r="C324" s="155"/>
      <c r="D324" s="155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</row>
    <row r="325" spans="2:15">
      <c r="B325" s="155"/>
      <c r="C325" s="155"/>
      <c r="D325" s="155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</row>
    <row r="326" spans="2:15">
      <c r="B326" s="155"/>
      <c r="C326" s="155"/>
      <c r="D326" s="155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</row>
    <row r="327" spans="2:15">
      <c r="B327" s="155"/>
      <c r="C327" s="155"/>
      <c r="D327" s="155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2:15">
      <c r="B328" s="155"/>
      <c r="C328" s="155"/>
      <c r="D328" s="155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2:15">
      <c r="B329" s="155"/>
      <c r="C329" s="155"/>
      <c r="D329" s="155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</row>
    <row r="330" spans="2:15">
      <c r="B330" s="155"/>
      <c r="C330" s="155"/>
      <c r="D330" s="155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</row>
    <row r="331" spans="2:15">
      <c r="B331" s="155"/>
      <c r="C331" s="155"/>
      <c r="D331" s="155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</row>
    <row r="332" spans="2:15">
      <c r="B332" s="155"/>
      <c r="C332" s="155"/>
      <c r="D332" s="155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</row>
    <row r="333" spans="2:15">
      <c r="B333" s="155"/>
      <c r="C333" s="155"/>
      <c r="D333" s="155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</row>
    <row r="334" spans="2:15">
      <c r="B334" s="155"/>
      <c r="C334" s="155"/>
      <c r="D334" s="155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</row>
    <row r="335" spans="2:15">
      <c r="B335" s="155"/>
      <c r="C335" s="155"/>
      <c r="D335" s="155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</row>
    <row r="336" spans="2:15">
      <c r="B336" s="155"/>
      <c r="C336" s="155"/>
      <c r="D336" s="155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</row>
    <row r="337" spans="2:15">
      <c r="B337" s="155"/>
      <c r="C337" s="155"/>
      <c r="D337" s="155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</row>
    <row r="338" spans="2:15">
      <c r="B338" s="155"/>
      <c r="C338" s="155"/>
      <c r="D338" s="155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</row>
    <row r="339" spans="2:15">
      <c r="B339" s="155"/>
      <c r="C339" s="155"/>
      <c r="D339" s="155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2:15">
      <c r="B340" s="155"/>
      <c r="C340" s="155"/>
      <c r="D340" s="155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2:15">
      <c r="B341" s="155"/>
      <c r="C341" s="155"/>
      <c r="D341" s="155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2:15">
      <c r="B342" s="155"/>
      <c r="C342" s="155"/>
      <c r="D342" s="155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2:15">
      <c r="B343" s="155"/>
      <c r="C343" s="155"/>
      <c r="D343" s="155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</row>
    <row r="344" spans="2:15">
      <c r="B344" s="155"/>
      <c r="C344" s="155"/>
      <c r="D344" s="155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</row>
    <row r="345" spans="2:15">
      <c r="B345" s="155"/>
      <c r="C345" s="155"/>
      <c r="D345" s="155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</row>
    <row r="346" spans="2:15">
      <c r="B346" s="155"/>
      <c r="C346" s="155"/>
      <c r="D346" s="155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</row>
    <row r="347" spans="2:15">
      <c r="B347" s="155"/>
      <c r="C347" s="155"/>
      <c r="D347" s="155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</row>
    <row r="348" spans="2:15">
      <c r="B348" s="155"/>
      <c r="C348" s="155"/>
      <c r="D348" s="155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2:15">
      <c r="B349" s="155"/>
      <c r="C349" s="155"/>
      <c r="D349" s="155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2:15">
      <c r="B350" s="155"/>
      <c r="C350" s="155"/>
      <c r="D350" s="155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2:15">
      <c r="B351" s="155"/>
      <c r="C351" s="155"/>
      <c r="D351" s="155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</row>
    <row r="352" spans="2:15">
      <c r="B352" s="155"/>
      <c r="C352" s="155"/>
      <c r="D352" s="155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</row>
    <row r="353" spans="2:15">
      <c r="B353" s="155"/>
      <c r="C353" s="155"/>
      <c r="D353" s="155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</row>
    <row r="354" spans="2:15">
      <c r="B354" s="155"/>
      <c r="C354" s="155"/>
      <c r="D354" s="155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</row>
    <row r="355" spans="2:15">
      <c r="B355" s="155"/>
      <c r="C355" s="155"/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</row>
    <row r="356" spans="2:15">
      <c r="B356" s="155"/>
      <c r="C356" s="155"/>
      <c r="D356" s="155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</row>
    <row r="357" spans="2:15">
      <c r="B357" s="155"/>
      <c r="C357" s="155"/>
      <c r="D357" s="155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</row>
    <row r="358" spans="2:15">
      <c r="B358" s="155"/>
      <c r="C358" s="155"/>
      <c r="D358" s="155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</row>
    <row r="359" spans="2:15">
      <c r="B359" s="155"/>
      <c r="C359" s="155"/>
      <c r="D359" s="155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</row>
    <row r="360" spans="2:15">
      <c r="B360" s="155"/>
      <c r="C360" s="155"/>
      <c r="D360" s="155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</row>
    <row r="361" spans="2:15">
      <c r="B361" s="160"/>
      <c r="C361" s="155"/>
      <c r="D361" s="155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</row>
    <row r="362" spans="2:15">
      <c r="B362" s="160"/>
      <c r="C362" s="155"/>
      <c r="D362" s="155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</row>
    <row r="363" spans="2:15">
      <c r="B363" s="161"/>
      <c r="C363" s="155"/>
      <c r="D363" s="155"/>
      <c r="E363" s="155"/>
      <c r="F363" s="155"/>
      <c r="G363" s="155"/>
      <c r="H363" s="156"/>
      <c r="I363" s="156"/>
      <c r="J363" s="156"/>
      <c r="K363" s="156"/>
      <c r="L363" s="156"/>
      <c r="M363" s="156"/>
      <c r="N363" s="156"/>
      <c r="O363" s="156"/>
    </row>
    <row r="364" spans="2:15">
      <c r="B364" s="155"/>
      <c r="C364" s="155"/>
      <c r="D364" s="155"/>
      <c r="E364" s="155"/>
      <c r="F364" s="155"/>
      <c r="G364" s="155"/>
      <c r="H364" s="156"/>
      <c r="I364" s="156"/>
      <c r="J364" s="156"/>
      <c r="K364" s="156"/>
      <c r="L364" s="156"/>
      <c r="M364" s="156"/>
      <c r="N364" s="156"/>
      <c r="O364" s="156"/>
    </row>
    <row r="365" spans="2:15">
      <c r="B365" s="155"/>
      <c r="C365" s="155"/>
      <c r="D365" s="155"/>
      <c r="E365" s="155"/>
      <c r="F365" s="155"/>
      <c r="G365" s="155"/>
      <c r="H365" s="156"/>
      <c r="I365" s="156"/>
      <c r="J365" s="156"/>
      <c r="K365" s="156"/>
      <c r="L365" s="156"/>
      <c r="M365" s="156"/>
      <c r="N365" s="156"/>
      <c r="O365" s="156"/>
    </row>
    <row r="366" spans="2:15">
      <c r="B366" s="155"/>
      <c r="C366" s="155"/>
      <c r="D366" s="155"/>
      <c r="E366" s="155"/>
      <c r="F366" s="155"/>
      <c r="G366" s="155"/>
      <c r="H366" s="156"/>
      <c r="I366" s="156"/>
      <c r="J366" s="156"/>
      <c r="K366" s="156"/>
      <c r="L366" s="156"/>
      <c r="M366" s="156"/>
      <c r="N366" s="156"/>
      <c r="O366" s="156"/>
    </row>
    <row r="367" spans="2:15">
      <c r="B367" s="155"/>
      <c r="C367" s="155"/>
      <c r="D367" s="155"/>
      <c r="E367" s="155"/>
      <c r="F367" s="155"/>
      <c r="G367" s="155"/>
      <c r="H367" s="156"/>
      <c r="I367" s="156"/>
      <c r="J367" s="156"/>
      <c r="K367" s="156"/>
      <c r="L367" s="156"/>
      <c r="M367" s="156"/>
      <c r="N367" s="156"/>
      <c r="O367" s="156"/>
    </row>
    <row r="368" spans="2:15">
      <c r="B368" s="155"/>
      <c r="C368" s="155"/>
      <c r="D368" s="155"/>
      <c r="E368" s="155"/>
      <c r="F368" s="155"/>
      <c r="G368" s="155"/>
      <c r="H368" s="156"/>
      <c r="I368" s="156"/>
      <c r="J368" s="156"/>
      <c r="K368" s="156"/>
      <c r="L368" s="156"/>
      <c r="M368" s="156"/>
      <c r="N368" s="156"/>
      <c r="O368" s="156"/>
    </row>
    <row r="369" spans="2:15">
      <c r="B369" s="155"/>
      <c r="C369" s="155"/>
      <c r="D369" s="155"/>
      <c r="E369" s="155"/>
      <c r="F369" s="155"/>
      <c r="G369" s="155"/>
      <c r="H369" s="156"/>
      <c r="I369" s="156"/>
      <c r="J369" s="156"/>
      <c r="K369" s="156"/>
      <c r="L369" s="156"/>
      <c r="M369" s="156"/>
      <c r="N369" s="156"/>
      <c r="O369" s="156"/>
    </row>
    <row r="370" spans="2:15">
      <c r="B370" s="155"/>
      <c r="C370" s="155"/>
      <c r="D370" s="155"/>
      <c r="E370" s="155"/>
      <c r="F370" s="155"/>
      <c r="G370" s="155"/>
      <c r="H370" s="156"/>
      <c r="I370" s="156"/>
      <c r="J370" s="156"/>
      <c r="K370" s="156"/>
      <c r="L370" s="156"/>
      <c r="M370" s="156"/>
      <c r="N370" s="156"/>
      <c r="O370" s="156"/>
    </row>
    <row r="371" spans="2:15">
      <c r="B371" s="155"/>
      <c r="C371" s="155"/>
      <c r="D371" s="155"/>
      <c r="E371" s="155"/>
      <c r="F371" s="155"/>
      <c r="G371" s="155"/>
      <c r="H371" s="156"/>
      <c r="I371" s="156"/>
      <c r="J371" s="156"/>
      <c r="K371" s="156"/>
      <c r="L371" s="156"/>
      <c r="M371" s="156"/>
      <c r="N371" s="156"/>
      <c r="O371" s="156"/>
    </row>
    <row r="372" spans="2:15">
      <c r="B372" s="155"/>
      <c r="C372" s="155"/>
      <c r="D372" s="155"/>
      <c r="E372" s="155"/>
      <c r="F372" s="155"/>
      <c r="G372" s="155"/>
      <c r="H372" s="156"/>
      <c r="I372" s="156"/>
      <c r="J372" s="156"/>
      <c r="K372" s="156"/>
      <c r="L372" s="156"/>
      <c r="M372" s="156"/>
      <c r="N372" s="156"/>
      <c r="O372" s="156"/>
    </row>
    <row r="373" spans="2:15">
      <c r="B373" s="155"/>
      <c r="C373" s="155"/>
      <c r="D373" s="155"/>
      <c r="E373" s="155"/>
      <c r="F373" s="155"/>
      <c r="G373" s="155"/>
      <c r="H373" s="156"/>
      <c r="I373" s="156"/>
      <c r="J373" s="156"/>
      <c r="K373" s="156"/>
      <c r="L373" s="156"/>
      <c r="M373" s="156"/>
      <c r="N373" s="156"/>
      <c r="O373" s="156"/>
    </row>
    <row r="374" spans="2:15">
      <c r="B374" s="155"/>
      <c r="C374" s="155"/>
      <c r="D374" s="155"/>
      <c r="E374" s="155"/>
      <c r="F374" s="155"/>
      <c r="G374" s="155"/>
      <c r="H374" s="156"/>
      <c r="I374" s="156"/>
      <c r="J374" s="156"/>
      <c r="K374" s="156"/>
      <c r="L374" s="156"/>
      <c r="M374" s="156"/>
      <c r="N374" s="156"/>
      <c r="O374" s="156"/>
    </row>
    <row r="375" spans="2:15">
      <c r="B375" s="155"/>
      <c r="C375" s="155"/>
      <c r="D375" s="155"/>
      <c r="E375" s="155"/>
      <c r="F375" s="155"/>
      <c r="G375" s="155"/>
      <c r="H375" s="156"/>
      <c r="I375" s="156"/>
      <c r="J375" s="156"/>
      <c r="K375" s="156"/>
      <c r="L375" s="156"/>
      <c r="M375" s="156"/>
      <c r="N375" s="156"/>
      <c r="O375" s="156"/>
    </row>
    <row r="376" spans="2:15">
      <c r="B376" s="155"/>
      <c r="C376" s="155"/>
      <c r="D376" s="155"/>
      <c r="E376" s="155"/>
      <c r="F376" s="155"/>
      <c r="G376" s="155"/>
      <c r="H376" s="156"/>
      <c r="I376" s="156"/>
      <c r="J376" s="156"/>
      <c r="K376" s="156"/>
      <c r="L376" s="156"/>
      <c r="M376" s="156"/>
      <c r="N376" s="156"/>
      <c r="O376" s="156"/>
    </row>
    <row r="377" spans="2:15">
      <c r="B377" s="155"/>
      <c r="C377" s="155"/>
      <c r="D377" s="155"/>
      <c r="E377" s="155"/>
      <c r="F377" s="155"/>
      <c r="G377" s="155"/>
      <c r="H377" s="156"/>
      <c r="I377" s="156"/>
      <c r="J377" s="156"/>
      <c r="K377" s="156"/>
      <c r="L377" s="156"/>
      <c r="M377" s="156"/>
      <c r="N377" s="156"/>
      <c r="O377" s="156"/>
    </row>
    <row r="378" spans="2:15">
      <c r="B378" s="155"/>
      <c r="C378" s="155"/>
      <c r="D378" s="155"/>
      <c r="E378" s="155"/>
      <c r="F378" s="155"/>
      <c r="G378" s="155"/>
      <c r="H378" s="156"/>
      <c r="I378" s="156"/>
      <c r="J378" s="156"/>
      <c r="K378" s="156"/>
      <c r="L378" s="156"/>
      <c r="M378" s="156"/>
      <c r="N378" s="156"/>
      <c r="O378" s="156"/>
    </row>
    <row r="379" spans="2:15">
      <c r="B379" s="155"/>
      <c r="C379" s="155"/>
      <c r="D379" s="155"/>
      <c r="E379" s="155"/>
      <c r="F379" s="155"/>
      <c r="G379" s="155"/>
      <c r="H379" s="156"/>
      <c r="I379" s="156"/>
      <c r="J379" s="156"/>
      <c r="K379" s="156"/>
      <c r="L379" s="156"/>
      <c r="M379" s="156"/>
      <c r="N379" s="156"/>
      <c r="O379" s="156"/>
    </row>
    <row r="380" spans="2:15">
      <c r="B380" s="155"/>
      <c r="C380" s="155"/>
      <c r="D380" s="155"/>
      <c r="E380" s="155"/>
      <c r="F380" s="155"/>
      <c r="G380" s="155"/>
      <c r="H380" s="156"/>
      <c r="I380" s="156"/>
      <c r="J380" s="156"/>
      <c r="K380" s="156"/>
      <c r="L380" s="156"/>
      <c r="M380" s="156"/>
      <c r="N380" s="156"/>
      <c r="O380" s="156"/>
    </row>
    <row r="381" spans="2:15">
      <c r="B381" s="155"/>
      <c r="C381" s="155"/>
      <c r="D381" s="155"/>
      <c r="E381" s="155"/>
      <c r="F381" s="155"/>
      <c r="G381" s="155"/>
      <c r="H381" s="156"/>
      <c r="I381" s="156"/>
      <c r="J381" s="156"/>
      <c r="K381" s="156"/>
      <c r="L381" s="156"/>
      <c r="M381" s="156"/>
      <c r="N381" s="156"/>
      <c r="O381" s="156"/>
    </row>
    <row r="382" spans="2:15">
      <c r="B382" s="155"/>
      <c r="C382" s="155"/>
      <c r="D382" s="155"/>
      <c r="E382" s="155"/>
      <c r="F382" s="155"/>
      <c r="G382" s="155"/>
      <c r="H382" s="156"/>
      <c r="I382" s="156"/>
      <c r="J382" s="156"/>
      <c r="K382" s="156"/>
      <c r="L382" s="156"/>
      <c r="M382" s="156"/>
      <c r="N382" s="156"/>
      <c r="O382" s="156"/>
    </row>
    <row r="383" spans="2:15">
      <c r="B383" s="155"/>
      <c r="C383" s="155"/>
      <c r="D383" s="155"/>
      <c r="E383" s="155"/>
      <c r="F383" s="155"/>
      <c r="G383" s="155"/>
      <c r="H383" s="156"/>
      <c r="I383" s="156"/>
      <c r="J383" s="156"/>
      <c r="K383" s="156"/>
      <c r="L383" s="156"/>
      <c r="M383" s="156"/>
      <c r="N383" s="156"/>
      <c r="O383" s="156"/>
    </row>
    <row r="384" spans="2:15">
      <c r="B384" s="155"/>
      <c r="C384" s="155"/>
      <c r="D384" s="155"/>
      <c r="E384" s="155"/>
      <c r="F384" s="155"/>
      <c r="G384" s="155"/>
      <c r="H384" s="156"/>
      <c r="I384" s="156"/>
      <c r="J384" s="156"/>
      <c r="K384" s="156"/>
      <c r="L384" s="156"/>
      <c r="M384" s="156"/>
      <c r="N384" s="156"/>
      <c r="O384" s="156"/>
    </row>
    <row r="385" spans="2:15">
      <c r="B385" s="155"/>
      <c r="C385" s="155"/>
      <c r="D385" s="155"/>
      <c r="E385" s="155"/>
      <c r="F385" s="155"/>
      <c r="G385" s="155"/>
      <c r="H385" s="156"/>
      <c r="I385" s="156"/>
      <c r="J385" s="156"/>
      <c r="K385" s="156"/>
      <c r="L385" s="156"/>
      <c r="M385" s="156"/>
      <c r="N385" s="156"/>
      <c r="O385" s="156"/>
    </row>
    <row r="386" spans="2:15">
      <c r="B386" s="155"/>
      <c r="C386" s="155"/>
      <c r="D386" s="155"/>
      <c r="E386" s="155"/>
      <c r="F386" s="155"/>
      <c r="G386" s="155"/>
      <c r="H386" s="156"/>
      <c r="I386" s="156"/>
      <c r="J386" s="156"/>
      <c r="K386" s="156"/>
      <c r="L386" s="156"/>
      <c r="M386" s="156"/>
      <c r="N386" s="156"/>
      <c r="O386" s="156"/>
    </row>
    <row r="387" spans="2:15">
      <c r="B387" s="155"/>
      <c r="C387" s="155"/>
      <c r="D387" s="155"/>
      <c r="E387" s="155"/>
      <c r="F387" s="155"/>
      <c r="G387" s="155"/>
      <c r="H387" s="156"/>
      <c r="I387" s="156"/>
      <c r="J387" s="156"/>
      <c r="K387" s="156"/>
      <c r="L387" s="156"/>
      <c r="M387" s="156"/>
      <c r="N387" s="156"/>
      <c r="O387" s="156"/>
    </row>
    <row r="388" spans="2:15">
      <c r="B388" s="155"/>
      <c r="C388" s="155"/>
      <c r="D388" s="155"/>
      <c r="E388" s="155"/>
      <c r="F388" s="155"/>
      <c r="G388" s="155"/>
      <c r="H388" s="156"/>
      <c r="I388" s="156"/>
      <c r="J388" s="156"/>
      <c r="K388" s="156"/>
      <c r="L388" s="156"/>
      <c r="M388" s="156"/>
      <c r="N388" s="156"/>
      <c r="O388" s="156"/>
    </row>
    <row r="389" spans="2:15">
      <c r="B389" s="155"/>
      <c r="C389" s="155"/>
      <c r="D389" s="155"/>
      <c r="E389" s="155"/>
      <c r="F389" s="155"/>
      <c r="G389" s="155"/>
      <c r="H389" s="156"/>
      <c r="I389" s="156"/>
      <c r="J389" s="156"/>
      <c r="K389" s="156"/>
      <c r="L389" s="156"/>
      <c r="M389" s="156"/>
      <c r="N389" s="156"/>
      <c r="O389" s="156"/>
    </row>
    <row r="390" spans="2:15">
      <c r="B390" s="155"/>
      <c r="C390" s="155"/>
      <c r="D390" s="155"/>
      <c r="E390" s="155"/>
      <c r="F390" s="155"/>
      <c r="G390" s="155"/>
      <c r="H390" s="156"/>
      <c r="I390" s="156"/>
      <c r="J390" s="156"/>
      <c r="K390" s="156"/>
      <c r="L390" s="156"/>
      <c r="M390" s="156"/>
      <c r="N390" s="156"/>
      <c r="O390" s="156"/>
    </row>
    <row r="391" spans="2:15">
      <c r="B391" s="155"/>
      <c r="C391" s="155"/>
      <c r="D391" s="155"/>
      <c r="E391" s="155"/>
      <c r="F391" s="155"/>
      <c r="G391" s="155"/>
      <c r="H391" s="156"/>
      <c r="I391" s="156"/>
      <c r="J391" s="156"/>
      <c r="K391" s="156"/>
      <c r="L391" s="156"/>
      <c r="M391" s="156"/>
      <c r="N391" s="156"/>
      <c r="O391" s="156"/>
    </row>
    <row r="392" spans="2:15">
      <c r="B392" s="155"/>
      <c r="C392" s="155"/>
      <c r="D392" s="155"/>
      <c r="E392" s="155"/>
      <c r="F392" s="155"/>
      <c r="G392" s="155"/>
      <c r="H392" s="156"/>
      <c r="I392" s="156"/>
      <c r="J392" s="156"/>
      <c r="K392" s="156"/>
      <c r="L392" s="156"/>
      <c r="M392" s="156"/>
      <c r="N392" s="156"/>
      <c r="O392" s="156"/>
    </row>
    <row r="393" spans="2:15">
      <c r="B393" s="155"/>
      <c r="C393" s="155"/>
      <c r="D393" s="155"/>
      <c r="E393" s="155"/>
      <c r="F393" s="155"/>
      <c r="G393" s="155"/>
      <c r="H393" s="156"/>
      <c r="I393" s="156"/>
      <c r="J393" s="156"/>
      <c r="K393" s="156"/>
      <c r="L393" s="156"/>
      <c r="M393" s="156"/>
      <c r="N393" s="156"/>
      <c r="O393" s="156"/>
    </row>
    <row r="394" spans="2:15">
      <c r="B394" s="155"/>
      <c r="C394" s="155"/>
      <c r="D394" s="155"/>
      <c r="E394" s="155"/>
      <c r="F394" s="155"/>
      <c r="G394" s="155"/>
      <c r="H394" s="156"/>
      <c r="I394" s="156"/>
      <c r="J394" s="156"/>
      <c r="K394" s="156"/>
      <c r="L394" s="156"/>
      <c r="M394" s="156"/>
      <c r="N394" s="156"/>
      <c r="O394" s="156"/>
    </row>
    <row r="395" spans="2:15">
      <c r="B395" s="155"/>
      <c r="C395" s="155"/>
      <c r="D395" s="155"/>
      <c r="E395" s="155"/>
      <c r="F395" s="155"/>
      <c r="G395" s="155"/>
      <c r="H395" s="156"/>
      <c r="I395" s="156"/>
      <c r="J395" s="156"/>
      <c r="K395" s="156"/>
      <c r="L395" s="156"/>
      <c r="M395" s="156"/>
      <c r="N395" s="156"/>
      <c r="O395" s="156"/>
    </row>
    <row r="396" spans="2:15">
      <c r="B396" s="155"/>
      <c r="C396" s="155"/>
      <c r="D396" s="155"/>
      <c r="E396" s="155"/>
      <c r="F396" s="155"/>
      <c r="G396" s="155"/>
      <c r="H396" s="156"/>
      <c r="I396" s="156"/>
      <c r="J396" s="156"/>
      <c r="K396" s="156"/>
      <c r="L396" s="156"/>
      <c r="M396" s="156"/>
      <c r="N396" s="156"/>
      <c r="O396" s="156"/>
    </row>
    <row r="397" spans="2:15">
      <c r="B397" s="155"/>
      <c r="C397" s="155"/>
      <c r="D397" s="155"/>
      <c r="E397" s="155"/>
      <c r="F397" s="155"/>
      <c r="G397" s="155"/>
      <c r="H397" s="156"/>
      <c r="I397" s="156"/>
      <c r="J397" s="156"/>
      <c r="K397" s="156"/>
      <c r="L397" s="156"/>
      <c r="M397" s="156"/>
      <c r="N397" s="156"/>
      <c r="O397" s="156"/>
    </row>
    <row r="398" spans="2:15">
      <c r="B398" s="155"/>
      <c r="C398" s="155"/>
      <c r="D398" s="155"/>
      <c r="E398" s="155"/>
      <c r="F398" s="155"/>
      <c r="G398" s="155"/>
      <c r="H398" s="156"/>
      <c r="I398" s="156"/>
      <c r="J398" s="156"/>
      <c r="K398" s="156"/>
      <c r="L398" s="156"/>
      <c r="M398" s="156"/>
      <c r="N398" s="156"/>
      <c r="O398" s="156"/>
    </row>
    <row r="399" spans="2:15">
      <c r="B399" s="155"/>
      <c r="C399" s="155"/>
      <c r="D399" s="155"/>
      <c r="E399" s="155"/>
      <c r="F399" s="155"/>
      <c r="G399" s="155"/>
      <c r="H399" s="156"/>
      <c r="I399" s="156"/>
      <c r="J399" s="156"/>
      <c r="K399" s="156"/>
      <c r="L399" s="156"/>
      <c r="M399" s="156"/>
      <c r="N399" s="156"/>
      <c r="O399" s="156"/>
    </row>
    <row r="400" spans="2:15">
      <c r="B400" s="155"/>
      <c r="C400" s="155"/>
      <c r="D400" s="155"/>
      <c r="E400" s="155"/>
      <c r="F400" s="155"/>
      <c r="G400" s="155"/>
      <c r="H400" s="156"/>
      <c r="I400" s="156"/>
      <c r="J400" s="156"/>
      <c r="K400" s="156"/>
      <c r="L400" s="156"/>
      <c r="M400" s="156"/>
      <c r="N400" s="156"/>
      <c r="O400" s="15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7" style="2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142</v>
      </c>
      <c r="C1" s="75" t="s" vm="1">
        <v>208</v>
      </c>
    </row>
    <row r="2" spans="2:39">
      <c r="B2" s="56" t="s">
        <v>141</v>
      </c>
      <c r="C2" s="75" t="s">
        <v>209</v>
      </c>
    </row>
    <row r="3" spans="2:39">
      <c r="B3" s="56" t="s">
        <v>143</v>
      </c>
      <c r="C3" s="75" t="s">
        <v>210</v>
      </c>
    </row>
    <row r="4" spans="2:39">
      <c r="B4" s="56" t="s">
        <v>144</v>
      </c>
      <c r="C4" s="75">
        <v>8659</v>
      </c>
    </row>
    <row r="6" spans="2:39" ht="26.25" customHeight="1">
      <c r="B6" s="142" t="s">
        <v>167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AM6" s="3"/>
    </row>
    <row r="7" spans="2:39" ht="26.25" customHeight="1"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  <c r="AJ7" s="3"/>
      <c r="AM7" s="3"/>
    </row>
    <row r="8" spans="2:39" s="3" customFormat="1" ht="74.25" customHeight="1">
      <c r="B8" s="22" t="s">
        <v>115</v>
      </c>
      <c r="C8" s="30" t="s">
        <v>44</v>
      </c>
      <c r="D8" s="30" t="s">
        <v>119</v>
      </c>
      <c r="E8" s="30" t="s">
        <v>117</v>
      </c>
      <c r="F8" s="30" t="s">
        <v>63</v>
      </c>
      <c r="G8" s="30" t="s">
        <v>101</v>
      </c>
      <c r="H8" s="30" t="s">
        <v>191</v>
      </c>
      <c r="I8" s="30" t="s">
        <v>190</v>
      </c>
      <c r="J8" s="30" t="s">
        <v>206</v>
      </c>
      <c r="K8" s="30" t="s">
        <v>60</v>
      </c>
      <c r="L8" s="30" t="s">
        <v>57</v>
      </c>
      <c r="M8" s="30" t="s">
        <v>145</v>
      </c>
      <c r="N8" s="14" t="s">
        <v>147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198</v>
      </c>
      <c r="I9" s="32"/>
      <c r="J9" s="16" t="s">
        <v>194</v>
      </c>
      <c r="K9" s="32" t="s">
        <v>194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30</v>
      </c>
      <c r="C11" s="77"/>
      <c r="D11" s="77"/>
      <c r="E11" s="77"/>
      <c r="F11" s="77"/>
      <c r="G11" s="77"/>
      <c r="H11" s="85"/>
      <c r="I11" s="87"/>
      <c r="J11" s="77"/>
      <c r="K11" s="85">
        <v>1988.3790808769998</v>
      </c>
      <c r="L11" s="77"/>
      <c r="M11" s="86">
        <v>1</v>
      </c>
      <c r="N11" s="86">
        <v>4.0297359062319099E-2</v>
      </c>
      <c r="AJ11" s="1"/>
      <c r="AK11" s="3"/>
      <c r="AM11" s="1"/>
    </row>
    <row r="12" spans="2:39" ht="20.25">
      <c r="B12" s="78" t="s">
        <v>188</v>
      </c>
      <c r="C12" s="79"/>
      <c r="D12" s="79"/>
      <c r="E12" s="79"/>
      <c r="F12" s="79"/>
      <c r="G12" s="79"/>
      <c r="H12" s="88"/>
      <c r="I12" s="90"/>
      <c r="J12" s="79"/>
      <c r="K12" s="88">
        <v>1485.5693422529998</v>
      </c>
      <c r="L12" s="79"/>
      <c r="M12" s="89">
        <v>0.74712581546460988</v>
      </c>
      <c r="N12" s="89">
        <v>3.0107197250505341E-2</v>
      </c>
      <c r="AK12" s="4"/>
    </row>
    <row r="13" spans="2:39">
      <c r="B13" s="97" t="s">
        <v>65</v>
      </c>
      <c r="C13" s="79"/>
      <c r="D13" s="79"/>
      <c r="E13" s="79"/>
      <c r="F13" s="79"/>
      <c r="G13" s="79"/>
      <c r="H13" s="88"/>
      <c r="I13" s="90"/>
      <c r="J13" s="79"/>
      <c r="K13" s="88">
        <v>1485.5693422529998</v>
      </c>
      <c r="L13" s="79"/>
      <c r="M13" s="89">
        <v>0.74712581546460988</v>
      </c>
      <c r="N13" s="89">
        <v>3.0107197250505341E-2</v>
      </c>
    </row>
    <row r="14" spans="2:39">
      <c r="B14" s="84" t="s">
        <v>1117</v>
      </c>
      <c r="C14" s="81" t="s">
        <v>1118</v>
      </c>
      <c r="D14" s="94" t="s">
        <v>120</v>
      </c>
      <c r="E14" s="81" t="s">
        <v>1119</v>
      </c>
      <c r="F14" s="94" t="s">
        <v>1120</v>
      </c>
      <c r="G14" s="94" t="s">
        <v>129</v>
      </c>
      <c r="H14" s="91">
        <v>1508.4153879999999</v>
      </c>
      <c r="I14" s="93">
        <v>359.41</v>
      </c>
      <c r="J14" s="81"/>
      <c r="K14" s="91">
        <v>5.4213957439999998</v>
      </c>
      <c r="L14" s="92">
        <v>9.7390827813268604E-6</v>
      </c>
      <c r="M14" s="92">
        <v>2.7265403242971277E-3</v>
      </c>
      <c r="N14" s="92">
        <v>1.0987237444609331E-4</v>
      </c>
    </row>
    <row r="15" spans="2:39">
      <c r="B15" s="84" t="s">
        <v>1121</v>
      </c>
      <c r="C15" s="81" t="s">
        <v>1122</v>
      </c>
      <c r="D15" s="94" t="s">
        <v>120</v>
      </c>
      <c r="E15" s="81" t="s">
        <v>1119</v>
      </c>
      <c r="F15" s="94" t="s">
        <v>1120</v>
      </c>
      <c r="G15" s="94" t="s">
        <v>129</v>
      </c>
      <c r="H15" s="91">
        <v>5992.4631669999981</v>
      </c>
      <c r="I15" s="93">
        <v>330.88</v>
      </c>
      <c r="J15" s="81"/>
      <c r="K15" s="91">
        <v>19.827862129</v>
      </c>
      <c r="L15" s="92">
        <v>2.7207598210612113E-4</v>
      </c>
      <c r="M15" s="92">
        <v>9.9718722248147325E-3</v>
      </c>
      <c r="N15" s="92">
        <v>4.0184011556692608E-4</v>
      </c>
    </row>
    <row r="16" spans="2:39" ht="20.25">
      <c r="B16" s="84" t="s">
        <v>1123</v>
      </c>
      <c r="C16" s="81" t="s">
        <v>1124</v>
      </c>
      <c r="D16" s="94" t="s">
        <v>120</v>
      </c>
      <c r="E16" s="81" t="s">
        <v>1119</v>
      </c>
      <c r="F16" s="94" t="s">
        <v>1120</v>
      </c>
      <c r="G16" s="94" t="s">
        <v>129</v>
      </c>
      <c r="H16" s="91">
        <v>84864.828491999986</v>
      </c>
      <c r="I16" s="93">
        <v>345.35</v>
      </c>
      <c r="J16" s="81"/>
      <c r="K16" s="91">
        <v>293.08068520299992</v>
      </c>
      <c r="L16" s="92">
        <v>3.6305869244394716E-4</v>
      </c>
      <c r="M16" s="92">
        <v>0.14739678566409628</v>
      </c>
      <c r="N16" s="92">
        <v>5.9397011965377769E-3</v>
      </c>
      <c r="AJ16" s="4"/>
    </row>
    <row r="17" spans="2:14">
      <c r="B17" s="84" t="s">
        <v>1125</v>
      </c>
      <c r="C17" s="81" t="s">
        <v>1126</v>
      </c>
      <c r="D17" s="94" t="s">
        <v>120</v>
      </c>
      <c r="E17" s="81" t="s">
        <v>1119</v>
      </c>
      <c r="F17" s="94" t="s">
        <v>1120</v>
      </c>
      <c r="G17" s="94" t="s">
        <v>129</v>
      </c>
      <c r="H17" s="91">
        <v>603.1627729999999</v>
      </c>
      <c r="I17" s="93">
        <v>378.15</v>
      </c>
      <c r="J17" s="81"/>
      <c r="K17" s="91">
        <v>2.2808600319999996</v>
      </c>
      <c r="L17" s="92">
        <v>4.286213397870029E-6</v>
      </c>
      <c r="M17" s="92">
        <v>1.1470951660756748E-3</v>
      </c>
      <c r="N17" s="92">
        <v>4.6224905786002027E-5</v>
      </c>
    </row>
    <row r="18" spans="2:14">
      <c r="B18" s="84" t="s">
        <v>1127</v>
      </c>
      <c r="C18" s="81" t="s">
        <v>1128</v>
      </c>
      <c r="D18" s="94" t="s">
        <v>120</v>
      </c>
      <c r="E18" s="81" t="s">
        <v>1129</v>
      </c>
      <c r="F18" s="94" t="s">
        <v>1120</v>
      </c>
      <c r="G18" s="94" t="s">
        <v>129</v>
      </c>
      <c r="H18" s="91">
        <v>87572.387562999982</v>
      </c>
      <c r="I18" s="93">
        <v>345.93</v>
      </c>
      <c r="J18" s="81"/>
      <c r="K18" s="91">
        <v>302.93916060899994</v>
      </c>
      <c r="L18" s="92">
        <v>2.1171495523702213E-4</v>
      </c>
      <c r="M18" s="92">
        <v>0.1523548318942205</v>
      </c>
      <c r="N18" s="92">
        <v>6.1394973657206689E-3</v>
      </c>
    </row>
    <row r="19" spans="2:14">
      <c r="B19" s="84" t="s">
        <v>1130</v>
      </c>
      <c r="C19" s="81" t="s">
        <v>1131</v>
      </c>
      <c r="D19" s="94" t="s">
        <v>120</v>
      </c>
      <c r="E19" s="81" t="s">
        <v>1129</v>
      </c>
      <c r="F19" s="94" t="s">
        <v>1120</v>
      </c>
      <c r="G19" s="94" t="s">
        <v>129</v>
      </c>
      <c r="H19" s="91">
        <v>3269.2105759999995</v>
      </c>
      <c r="I19" s="93">
        <v>355.53</v>
      </c>
      <c r="J19" s="81"/>
      <c r="K19" s="91">
        <v>11.623024368999999</v>
      </c>
      <c r="L19" s="92">
        <v>1.0941014921030236E-5</v>
      </c>
      <c r="M19" s="92">
        <v>5.845477092765187E-3</v>
      </c>
      <c r="N19" s="92">
        <v>2.355572892977199E-4</v>
      </c>
    </row>
    <row r="20" spans="2:14">
      <c r="B20" s="84" t="s">
        <v>1132</v>
      </c>
      <c r="C20" s="81" t="s">
        <v>1133</v>
      </c>
      <c r="D20" s="94" t="s">
        <v>120</v>
      </c>
      <c r="E20" s="81" t="s">
        <v>1129</v>
      </c>
      <c r="F20" s="94" t="s">
        <v>1120</v>
      </c>
      <c r="G20" s="94" t="s">
        <v>129</v>
      </c>
      <c r="H20" s="91">
        <v>3066.1901939999993</v>
      </c>
      <c r="I20" s="93">
        <v>331.53</v>
      </c>
      <c r="J20" s="81"/>
      <c r="K20" s="91">
        <v>10.165340356999998</v>
      </c>
      <c r="L20" s="92">
        <v>4.6127901336102191E-5</v>
      </c>
      <c r="M20" s="92">
        <v>5.1123754291945408E-3</v>
      </c>
      <c r="N20" s="92">
        <v>2.0601522833163012E-4</v>
      </c>
    </row>
    <row r="21" spans="2:14">
      <c r="B21" s="84" t="s">
        <v>1134</v>
      </c>
      <c r="C21" s="81" t="s">
        <v>1135</v>
      </c>
      <c r="D21" s="94" t="s">
        <v>120</v>
      </c>
      <c r="E21" s="81" t="s">
        <v>1129</v>
      </c>
      <c r="F21" s="94" t="s">
        <v>1120</v>
      </c>
      <c r="G21" s="94" t="s">
        <v>129</v>
      </c>
      <c r="H21" s="91">
        <v>14362.851349999997</v>
      </c>
      <c r="I21" s="93">
        <v>375.56</v>
      </c>
      <c r="J21" s="81"/>
      <c r="K21" s="91">
        <v>53.941124525999996</v>
      </c>
      <c r="L21" s="92">
        <v>5.6380229968635523E-5</v>
      </c>
      <c r="M21" s="92">
        <v>2.7128189511131138E-2</v>
      </c>
      <c r="N21" s="92">
        <v>1.0931943934406902E-3</v>
      </c>
    </row>
    <row r="22" spans="2:14">
      <c r="B22" s="84" t="s">
        <v>1136</v>
      </c>
      <c r="C22" s="81" t="s">
        <v>1137</v>
      </c>
      <c r="D22" s="94" t="s">
        <v>120</v>
      </c>
      <c r="E22" s="81" t="s">
        <v>1138</v>
      </c>
      <c r="F22" s="94" t="s">
        <v>1120</v>
      </c>
      <c r="G22" s="94" t="s">
        <v>129</v>
      </c>
      <c r="H22" s="91">
        <v>30.164433999999996</v>
      </c>
      <c r="I22" s="93">
        <v>3561.52</v>
      </c>
      <c r="J22" s="81"/>
      <c r="K22" s="91">
        <v>1.0743123439999998</v>
      </c>
      <c r="L22" s="92">
        <v>1.3124481417709022E-6</v>
      </c>
      <c r="M22" s="92">
        <v>5.4029553737115397E-4</v>
      </c>
      <c r="N22" s="92">
        <v>2.1772483269214039E-5</v>
      </c>
    </row>
    <row r="23" spans="2:14">
      <c r="B23" s="84" t="s">
        <v>1139</v>
      </c>
      <c r="C23" s="81" t="s">
        <v>1140</v>
      </c>
      <c r="D23" s="94" t="s">
        <v>120</v>
      </c>
      <c r="E23" s="81" t="s">
        <v>1138</v>
      </c>
      <c r="F23" s="94" t="s">
        <v>1120</v>
      </c>
      <c r="G23" s="94" t="s">
        <v>129</v>
      </c>
      <c r="H23" s="91">
        <v>133.65092999999996</v>
      </c>
      <c r="I23" s="93">
        <v>3295.08</v>
      </c>
      <c r="J23" s="81"/>
      <c r="K23" s="91">
        <v>4.403905063999999</v>
      </c>
      <c r="L23" s="92">
        <v>2.2912449508101497E-5</v>
      </c>
      <c r="M23" s="92">
        <v>2.214821663712938E-3</v>
      </c>
      <c r="N23" s="92">
        <v>8.9251463841643225E-5</v>
      </c>
    </row>
    <row r="24" spans="2:14">
      <c r="B24" s="84" t="s">
        <v>1141</v>
      </c>
      <c r="C24" s="81" t="s">
        <v>1142</v>
      </c>
      <c r="D24" s="94" t="s">
        <v>120</v>
      </c>
      <c r="E24" s="81" t="s">
        <v>1138</v>
      </c>
      <c r="F24" s="94" t="s">
        <v>1120</v>
      </c>
      <c r="G24" s="94" t="s">
        <v>129</v>
      </c>
      <c r="H24" s="91">
        <v>8500.586824</v>
      </c>
      <c r="I24" s="93">
        <v>3442.42</v>
      </c>
      <c r="J24" s="81"/>
      <c r="K24" s="91">
        <v>292.62590095799993</v>
      </c>
      <c r="L24" s="92">
        <v>2.1342293994108076E-4</v>
      </c>
      <c r="M24" s="92">
        <v>0.14716806456691023</v>
      </c>
      <c r="N24" s="92">
        <v>5.9304843403593429E-3</v>
      </c>
    </row>
    <row r="25" spans="2:14">
      <c r="B25" s="84" t="s">
        <v>1143</v>
      </c>
      <c r="C25" s="81" t="s">
        <v>1144</v>
      </c>
      <c r="D25" s="94" t="s">
        <v>120</v>
      </c>
      <c r="E25" s="81" t="s">
        <v>1138</v>
      </c>
      <c r="F25" s="94" t="s">
        <v>1120</v>
      </c>
      <c r="G25" s="94" t="s">
        <v>129</v>
      </c>
      <c r="H25" s="91">
        <v>1655.5931469999998</v>
      </c>
      <c r="I25" s="93">
        <v>3770.16</v>
      </c>
      <c r="J25" s="81"/>
      <c r="K25" s="91">
        <v>62.418510611999984</v>
      </c>
      <c r="L25" s="92">
        <v>9.9863332579147709E-5</v>
      </c>
      <c r="M25" s="92">
        <v>3.1391655249395155E-2</v>
      </c>
      <c r="N25" s="92">
        <v>1.2650008031454107E-3</v>
      </c>
    </row>
    <row r="26" spans="2:14">
      <c r="B26" s="84" t="s">
        <v>1145</v>
      </c>
      <c r="C26" s="81" t="s">
        <v>1146</v>
      </c>
      <c r="D26" s="94" t="s">
        <v>120</v>
      </c>
      <c r="E26" s="81" t="s">
        <v>1147</v>
      </c>
      <c r="F26" s="94" t="s">
        <v>1120</v>
      </c>
      <c r="G26" s="94" t="s">
        <v>129</v>
      </c>
      <c r="H26" s="91">
        <v>4216.9264159999993</v>
      </c>
      <c r="I26" s="93">
        <v>356.52</v>
      </c>
      <c r="J26" s="81"/>
      <c r="K26" s="91">
        <v>15.034186062999996</v>
      </c>
      <c r="L26" s="92">
        <v>1.2118997388110753E-5</v>
      </c>
      <c r="M26" s="92">
        <v>7.5610260677098744E-3</v>
      </c>
      <c r="N26" s="92">
        <v>3.0468938233005945E-4</v>
      </c>
    </row>
    <row r="27" spans="2:14">
      <c r="B27" s="84" t="s">
        <v>1148</v>
      </c>
      <c r="C27" s="81" t="s">
        <v>1149</v>
      </c>
      <c r="D27" s="94" t="s">
        <v>120</v>
      </c>
      <c r="E27" s="81" t="s">
        <v>1147</v>
      </c>
      <c r="F27" s="94" t="s">
        <v>1120</v>
      </c>
      <c r="G27" s="94" t="s">
        <v>129</v>
      </c>
      <c r="H27" s="91">
        <v>2707.7358720000002</v>
      </c>
      <c r="I27" s="93">
        <v>330.71</v>
      </c>
      <c r="J27" s="81"/>
      <c r="K27" s="91">
        <v>8.9547532919999977</v>
      </c>
      <c r="L27" s="92">
        <v>7.2875100670570156E-5</v>
      </c>
      <c r="M27" s="92">
        <v>4.5035443080855544E-3</v>
      </c>
      <c r="N27" s="92">
        <v>1.8148094203598701E-4</v>
      </c>
    </row>
    <row r="28" spans="2:14">
      <c r="B28" s="84" t="s">
        <v>1150</v>
      </c>
      <c r="C28" s="81" t="s">
        <v>1151</v>
      </c>
      <c r="D28" s="94" t="s">
        <v>120</v>
      </c>
      <c r="E28" s="81" t="s">
        <v>1147</v>
      </c>
      <c r="F28" s="94" t="s">
        <v>1120</v>
      </c>
      <c r="G28" s="94" t="s">
        <v>129</v>
      </c>
      <c r="H28" s="91">
        <v>108557.99635399999</v>
      </c>
      <c r="I28" s="93">
        <v>344.93</v>
      </c>
      <c r="J28" s="81"/>
      <c r="K28" s="91">
        <v>374.44909681999985</v>
      </c>
      <c r="L28" s="92">
        <v>2.5971977163014216E-4</v>
      </c>
      <c r="M28" s="92">
        <v>0.18831876699026845</v>
      </c>
      <c r="N28" s="92">
        <v>7.5887489715800536E-3</v>
      </c>
    </row>
    <row r="29" spans="2:14">
      <c r="B29" s="84" t="s">
        <v>1152</v>
      </c>
      <c r="C29" s="81" t="s">
        <v>1153</v>
      </c>
      <c r="D29" s="94" t="s">
        <v>120</v>
      </c>
      <c r="E29" s="81" t="s">
        <v>1147</v>
      </c>
      <c r="F29" s="94" t="s">
        <v>1120</v>
      </c>
      <c r="G29" s="94" t="s">
        <v>129</v>
      </c>
      <c r="H29" s="91">
        <v>7220.0211679999993</v>
      </c>
      <c r="I29" s="93">
        <v>378.52</v>
      </c>
      <c r="J29" s="81"/>
      <c r="K29" s="91">
        <v>27.329224130999997</v>
      </c>
      <c r="L29" s="92">
        <v>3.4224592684930949E-5</v>
      </c>
      <c r="M29" s="92">
        <v>1.3744473774561184E-2</v>
      </c>
      <c r="N29" s="92">
        <v>5.5386599481612039E-4</v>
      </c>
    </row>
    <row r="30" spans="2:14">
      <c r="B30" s="80"/>
      <c r="C30" s="81"/>
      <c r="D30" s="81"/>
      <c r="E30" s="81"/>
      <c r="F30" s="81"/>
      <c r="G30" s="81"/>
      <c r="H30" s="91"/>
      <c r="I30" s="93"/>
      <c r="J30" s="81"/>
      <c r="K30" s="81"/>
      <c r="L30" s="81"/>
      <c r="M30" s="92"/>
      <c r="N30" s="81"/>
    </row>
    <row r="31" spans="2:14">
      <c r="B31" s="78" t="s">
        <v>187</v>
      </c>
      <c r="C31" s="79"/>
      <c r="D31" s="79"/>
      <c r="E31" s="79"/>
      <c r="F31" s="79"/>
      <c r="G31" s="79"/>
      <c r="H31" s="88"/>
      <c r="I31" s="90"/>
      <c r="J31" s="79"/>
      <c r="K31" s="88">
        <v>502.80973862399992</v>
      </c>
      <c r="L31" s="79"/>
      <c r="M31" s="89">
        <v>0.25287418453539018</v>
      </c>
      <c r="N31" s="89">
        <v>1.0190161811813758E-2</v>
      </c>
    </row>
    <row r="32" spans="2:14">
      <c r="B32" s="97" t="s">
        <v>66</v>
      </c>
      <c r="C32" s="79"/>
      <c r="D32" s="79"/>
      <c r="E32" s="79"/>
      <c r="F32" s="79"/>
      <c r="G32" s="79"/>
      <c r="H32" s="88"/>
      <c r="I32" s="90"/>
      <c r="J32" s="79"/>
      <c r="K32" s="88">
        <v>502.80973862399992</v>
      </c>
      <c r="L32" s="79"/>
      <c r="M32" s="89">
        <v>0.25287418453539018</v>
      </c>
      <c r="N32" s="89">
        <v>1.0190161811813758E-2</v>
      </c>
    </row>
    <row r="33" spans="2:14">
      <c r="B33" s="84" t="s">
        <v>1154</v>
      </c>
      <c r="C33" s="81" t="s">
        <v>1155</v>
      </c>
      <c r="D33" s="94" t="s">
        <v>121</v>
      </c>
      <c r="E33" s="81"/>
      <c r="F33" s="94" t="s">
        <v>1120</v>
      </c>
      <c r="G33" s="94" t="s">
        <v>128</v>
      </c>
      <c r="H33" s="91">
        <v>93.586274999999986</v>
      </c>
      <c r="I33" s="93">
        <v>10287.5</v>
      </c>
      <c r="J33" s="81"/>
      <c r="K33" s="91">
        <v>33.523609772</v>
      </c>
      <c r="L33" s="92">
        <v>1.4478365901541953E-5</v>
      </c>
      <c r="M33" s="92">
        <v>1.6859767885515065E-2</v>
      </c>
      <c r="N33" s="92">
        <v>6.7940412018995704E-4</v>
      </c>
    </row>
    <row r="34" spans="2:14">
      <c r="B34" s="84" t="s">
        <v>1156</v>
      </c>
      <c r="C34" s="81" t="s">
        <v>1157</v>
      </c>
      <c r="D34" s="94" t="s">
        <v>121</v>
      </c>
      <c r="E34" s="81"/>
      <c r="F34" s="94" t="s">
        <v>1120</v>
      </c>
      <c r="G34" s="94" t="s">
        <v>128</v>
      </c>
      <c r="H34" s="91">
        <v>387.43155199999995</v>
      </c>
      <c r="I34" s="93">
        <v>10368</v>
      </c>
      <c r="J34" s="81"/>
      <c r="K34" s="91">
        <v>139.86812146199998</v>
      </c>
      <c r="L34" s="92">
        <v>9.2080150550431164E-6</v>
      </c>
      <c r="M34" s="92">
        <v>7.0342784636574118E-2</v>
      </c>
      <c r="N34" s="92">
        <v>2.8346284499434107E-3</v>
      </c>
    </row>
    <row r="35" spans="2:14">
      <c r="B35" s="84" t="s">
        <v>1158</v>
      </c>
      <c r="C35" s="81" t="s">
        <v>1159</v>
      </c>
      <c r="D35" s="94" t="s">
        <v>121</v>
      </c>
      <c r="E35" s="81"/>
      <c r="F35" s="94" t="s">
        <v>1120</v>
      </c>
      <c r="G35" s="94" t="s">
        <v>128</v>
      </c>
      <c r="H35" s="91">
        <v>497.95395299999996</v>
      </c>
      <c r="I35" s="93">
        <v>12153</v>
      </c>
      <c r="J35" s="81"/>
      <c r="K35" s="91">
        <v>210.71790957999997</v>
      </c>
      <c r="L35" s="92">
        <v>1.1244536479023612E-5</v>
      </c>
      <c r="M35" s="92">
        <v>0.10597471659531851</v>
      </c>
      <c r="N35" s="92">
        <v>4.270501206169057E-3</v>
      </c>
    </row>
    <row r="36" spans="2:14">
      <c r="B36" s="84" t="s">
        <v>1160</v>
      </c>
      <c r="C36" s="81" t="s">
        <v>1161</v>
      </c>
      <c r="D36" s="94" t="s">
        <v>121</v>
      </c>
      <c r="E36" s="81"/>
      <c r="F36" s="94" t="s">
        <v>1120</v>
      </c>
      <c r="G36" s="94" t="s">
        <v>131</v>
      </c>
      <c r="H36" s="91">
        <v>7394.9360429999988</v>
      </c>
      <c r="I36" s="93">
        <v>167.5</v>
      </c>
      <c r="J36" s="81"/>
      <c r="K36" s="91">
        <v>53.01429650099999</v>
      </c>
      <c r="L36" s="92">
        <v>3.7122495495626871E-5</v>
      </c>
      <c r="M36" s="92">
        <v>2.6662067113287755E-2</v>
      </c>
      <c r="N36" s="92">
        <v>1.0744108918078065E-3</v>
      </c>
    </row>
    <row r="37" spans="2:14">
      <c r="B37" s="84" t="s">
        <v>1162</v>
      </c>
      <c r="C37" s="81" t="s">
        <v>1163</v>
      </c>
      <c r="D37" s="94" t="s">
        <v>121</v>
      </c>
      <c r="E37" s="81"/>
      <c r="F37" s="94" t="s">
        <v>1120</v>
      </c>
      <c r="G37" s="94" t="s">
        <v>128</v>
      </c>
      <c r="H37" s="91">
        <v>266.55911799999996</v>
      </c>
      <c r="I37" s="93">
        <v>7077</v>
      </c>
      <c r="J37" s="81"/>
      <c r="K37" s="91">
        <v>65.685801308999984</v>
      </c>
      <c r="L37" s="92">
        <v>6.0795236991250725E-6</v>
      </c>
      <c r="M37" s="92">
        <v>3.3034848304694713E-2</v>
      </c>
      <c r="N37" s="92">
        <v>1.3312171437035263E-3</v>
      </c>
    </row>
    <row r="38" spans="2:14">
      <c r="B38" s="155"/>
      <c r="C38" s="155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39" spans="2:14">
      <c r="B39" s="155"/>
      <c r="C39" s="155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</row>
    <row r="40" spans="2:14">
      <c r="B40" s="155"/>
      <c r="C40" s="155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</row>
    <row r="41" spans="2:14">
      <c r="B41" s="153" t="s">
        <v>207</v>
      </c>
      <c r="C41" s="155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</row>
    <row r="42" spans="2:14">
      <c r="B42" s="153" t="s">
        <v>112</v>
      </c>
      <c r="C42" s="155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</row>
    <row r="43" spans="2:14">
      <c r="B43" s="153" t="s">
        <v>189</v>
      </c>
      <c r="C43" s="155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</row>
    <row r="44" spans="2:14">
      <c r="B44" s="153" t="s">
        <v>197</v>
      </c>
      <c r="C44" s="155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</row>
    <row r="45" spans="2:14">
      <c r="B45" s="153" t="s">
        <v>205</v>
      </c>
      <c r="C45" s="155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</row>
    <row r="46" spans="2:14">
      <c r="B46" s="155"/>
      <c r="C46" s="155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</row>
    <row r="47" spans="2:14">
      <c r="B47" s="155"/>
      <c r="C47" s="15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</row>
    <row r="48" spans="2:14">
      <c r="B48" s="155"/>
      <c r="C48" s="15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</row>
    <row r="49" spans="2:14">
      <c r="B49" s="155"/>
      <c r="C49" s="155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</row>
    <row r="50" spans="2:14">
      <c r="B50" s="155"/>
      <c r="C50" s="15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</row>
    <row r="51" spans="2:14">
      <c r="B51" s="155"/>
      <c r="C51" s="15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</row>
    <row r="52" spans="2:14">
      <c r="B52" s="155"/>
      <c r="C52" s="15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</row>
    <row r="53" spans="2:14">
      <c r="B53" s="155"/>
      <c r="C53" s="155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2:14">
      <c r="B54" s="155"/>
      <c r="C54" s="155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</row>
    <row r="55" spans="2:14">
      <c r="B55" s="155"/>
      <c r="C55" s="15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</row>
    <row r="56" spans="2:14">
      <c r="B56" s="155"/>
      <c r="C56" s="155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</row>
    <row r="57" spans="2:14">
      <c r="B57" s="155"/>
      <c r="C57" s="155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</row>
    <row r="58" spans="2:14">
      <c r="B58" s="155"/>
      <c r="C58" s="15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</row>
    <row r="59" spans="2:14">
      <c r="B59" s="155"/>
      <c r="C59" s="155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</row>
    <row r="60" spans="2:14">
      <c r="B60" s="155"/>
      <c r="C60" s="155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2:14">
      <c r="B61" s="155"/>
      <c r="C61" s="155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</row>
    <row r="62" spans="2:14">
      <c r="B62" s="155"/>
      <c r="C62" s="155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</row>
    <row r="63" spans="2:14">
      <c r="B63" s="155"/>
      <c r="C63" s="155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</row>
    <row r="64" spans="2:14">
      <c r="B64" s="155"/>
      <c r="C64" s="155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</row>
    <row r="65" spans="2:14">
      <c r="B65" s="155"/>
      <c r="C65" s="155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</row>
    <row r="66" spans="2:14">
      <c r="B66" s="155"/>
      <c r="C66" s="155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</row>
    <row r="67" spans="2:14">
      <c r="B67" s="155"/>
      <c r="C67" s="155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</row>
    <row r="68" spans="2:14">
      <c r="B68" s="155"/>
      <c r="C68" s="155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</row>
    <row r="69" spans="2:14">
      <c r="B69" s="155"/>
      <c r="C69" s="155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</row>
    <row r="70" spans="2:14">
      <c r="B70" s="155"/>
      <c r="C70" s="155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</row>
    <row r="71" spans="2:14">
      <c r="B71" s="155"/>
      <c r="C71" s="155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2:14">
      <c r="B72" s="155"/>
      <c r="C72" s="155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2:14">
      <c r="B73" s="155"/>
      <c r="C73" s="155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</row>
    <row r="74" spans="2:14">
      <c r="B74" s="155"/>
      <c r="C74" s="155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2:14">
      <c r="B75" s="155"/>
      <c r="C75" s="155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</row>
    <row r="76" spans="2:14">
      <c r="B76" s="155"/>
      <c r="C76" s="155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</row>
    <row r="77" spans="2:14">
      <c r="B77" s="155"/>
      <c r="C77" s="155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2:14">
      <c r="B78" s="155"/>
      <c r="C78" s="155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2:14">
      <c r="B79" s="155"/>
      <c r="C79" s="155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2:14">
      <c r="B80" s="155"/>
      <c r="C80" s="155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2:14">
      <c r="B81" s="155"/>
      <c r="C81" s="155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2:14">
      <c r="B82" s="155"/>
      <c r="C82" s="155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2:14">
      <c r="B83" s="155"/>
      <c r="C83" s="155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</row>
    <row r="84" spans="2:14">
      <c r="B84" s="155"/>
      <c r="C84" s="155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</row>
    <row r="85" spans="2:14">
      <c r="B85" s="155"/>
      <c r="C85" s="155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</row>
    <row r="86" spans="2:14">
      <c r="B86" s="155"/>
      <c r="C86" s="155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</row>
    <row r="87" spans="2:14">
      <c r="B87" s="155"/>
      <c r="C87" s="155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</row>
    <row r="88" spans="2:14">
      <c r="B88" s="155"/>
      <c r="C88" s="155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</row>
    <row r="89" spans="2:14">
      <c r="B89" s="155"/>
      <c r="C89" s="155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</row>
    <row r="90" spans="2:14">
      <c r="B90" s="155"/>
      <c r="C90" s="155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</row>
    <row r="91" spans="2:14">
      <c r="B91" s="155"/>
      <c r="C91" s="155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</row>
    <row r="92" spans="2:14">
      <c r="B92" s="155"/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</row>
    <row r="93" spans="2:14">
      <c r="B93" s="155"/>
      <c r="C93" s="155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</row>
    <row r="94" spans="2:14">
      <c r="B94" s="155"/>
      <c r="C94" s="155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</row>
    <row r="95" spans="2:14">
      <c r="B95" s="155"/>
      <c r="C95" s="155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</row>
    <row r="96" spans="2:14">
      <c r="B96" s="155"/>
      <c r="C96" s="155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</row>
    <row r="97" spans="2:14">
      <c r="B97" s="155"/>
      <c r="C97" s="155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</row>
    <row r="98" spans="2:14">
      <c r="B98" s="155"/>
      <c r="C98" s="155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</row>
    <row r="99" spans="2:14">
      <c r="B99" s="155"/>
      <c r="C99" s="155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</row>
    <row r="100" spans="2:14">
      <c r="B100" s="155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</row>
    <row r="101" spans="2:14">
      <c r="B101" s="155"/>
      <c r="C101" s="155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</row>
    <row r="102" spans="2:14">
      <c r="B102" s="155"/>
      <c r="C102" s="155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</row>
    <row r="103" spans="2:14">
      <c r="B103" s="155"/>
      <c r="C103" s="155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</row>
    <row r="104" spans="2:14">
      <c r="B104" s="155"/>
      <c r="C104" s="155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</row>
    <row r="105" spans="2:14">
      <c r="B105" s="155"/>
      <c r="C105" s="155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</row>
    <row r="106" spans="2:14">
      <c r="B106" s="155"/>
      <c r="C106" s="155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</row>
    <row r="107" spans="2:14">
      <c r="B107" s="155"/>
      <c r="C107" s="155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</row>
    <row r="108" spans="2:14">
      <c r="B108" s="155"/>
      <c r="C108" s="155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</row>
    <row r="109" spans="2:14">
      <c r="B109" s="155"/>
      <c r="C109" s="155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</row>
    <row r="110" spans="2:14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</row>
    <row r="111" spans="2:14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</row>
    <row r="112" spans="2:14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</row>
    <row r="113" spans="2:14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</row>
    <row r="114" spans="2:14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</row>
    <row r="115" spans="2:14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</row>
    <row r="116" spans="2:14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</row>
    <row r="117" spans="2:14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</row>
    <row r="118" spans="2:14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</row>
    <row r="119" spans="2:14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</row>
    <row r="120" spans="2:14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</row>
    <row r="121" spans="2:14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</row>
    <row r="122" spans="2:14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</row>
    <row r="123" spans="2:14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</row>
    <row r="124" spans="2:14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</row>
    <row r="125" spans="2:14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</row>
    <row r="126" spans="2:14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</row>
    <row r="127" spans="2:14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</row>
    <row r="128" spans="2:14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</row>
    <row r="129" spans="2:14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2:14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</row>
    <row r="131" spans="2:14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</row>
    <row r="132" spans="2:14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</row>
    <row r="133" spans="2:14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</row>
    <row r="134" spans="2:14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</row>
    <row r="135" spans="2:14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</row>
    <row r="136" spans="2:14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</row>
    <row r="137" spans="2:14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</row>
    <row r="138" spans="2:14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</row>
    <row r="139" spans="2:14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</row>
    <row r="140" spans="2:14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</row>
    <row r="141" spans="2:14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</row>
    <row r="142" spans="2:14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</row>
    <row r="143" spans="2:14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</row>
    <row r="144" spans="2:14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</row>
    <row r="145" spans="2:14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</row>
    <row r="146" spans="2:14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</row>
    <row r="147" spans="2:14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</row>
    <row r="148" spans="2:14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</row>
    <row r="149" spans="2:14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</row>
    <row r="150" spans="2:14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</row>
    <row r="151" spans="2:14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</row>
    <row r="152" spans="2:14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</row>
    <row r="153" spans="2:14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</row>
    <row r="154" spans="2:14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</row>
    <row r="155" spans="2:14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</row>
    <row r="156" spans="2:14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</row>
    <row r="157" spans="2:14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</row>
    <row r="158" spans="2:14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</row>
    <row r="159" spans="2:14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</row>
    <row r="160" spans="2:14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</row>
    <row r="161" spans="2:14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</row>
    <row r="162" spans="2:14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</row>
    <row r="163" spans="2:14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</row>
    <row r="164" spans="2:14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</row>
    <row r="165" spans="2:14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</row>
    <row r="166" spans="2:14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</row>
    <row r="167" spans="2:14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</row>
    <row r="168" spans="2:14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</row>
    <row r="169" spans="2:14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</row>
    <row r="170" spans="2:14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</row>
    <row r="171" spans="2:14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</row>
    <row r="172" spans="2:14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</row>
    <row r="173" spans="2:14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</row>
    <row r="174" spans="2:14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</row>
    <row r="175" spans="2:14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</row>
    <row r="176" spans="2:14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</row>
    <row r="177" spans="2:14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</row>
    <row r="178" spans="2:14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</row>
    <row r="179" spans="2:14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</row>
    <row r="180" spans="2:14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</row>
    <row r="181" spans="2:14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</row>
    <row r="182" spans="2:14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</row>
    <row r="183" spans="2:14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</row>
    <row r="184" spans="2:14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</row>
    <row r="185" spans="2:14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</row>
    <row r="186" spans="2:14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</row>
    <row r="187" spans="2:14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</row>
    <row r="188" spans="2:14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</row>
    <row r="189" spans="2:14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</row>
    <row r="190" spans="2:14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</row>
    <row r="191" spans="2:14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</row>
    <row r="192" spans="2:14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</row>
    <row r="193" spans="2:14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</row>
    <row r="194" spans="2:14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</row>
    <row r="195" spans="2:14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</row>
    <row r="196" spans="2:14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</row>
    <row r="197" spans="2:14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</row>
    <row r="198" spans="2:14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</row>
    <row r="199" spans="2:14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</row>
    <row r="200" spans="2:14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</row>
    <row r="201" spans="2:14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</row>
    <row r="202" spans="2:14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</row>
    <row r="203" spans="2:14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</row>
    <row r="204" spans="2:14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</row>
    <row r="205" spans="2:14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</row>
    <row r="206" spans="2:14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</row>
    <row r="207" spans="2:14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</row>
    <row r="208" spans="2:14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</row>
    <row r="209" spans="2:14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</row>
    <row r="210" spans="2:14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</row>
    <row r="211" spans="2:14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</row>
    <row r="212" spans="2:14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</row>
    <row r="213" spans="2:14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</row>
    <row r="214" spans="2:14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</row>
    <row r="215" spans="2:14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</row>
    <row r="216" spans="2:14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</row>
    <row r="217" spans="2:14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</row>
    <row r="218" spans="2:14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</row>
    <row r="219" spans="2:14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</row>
    <row r="220" spans="2:14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</row>
    <row r="221" spans="2:14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</row>
    <row r="222" spans="2:14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</row>
    <row r="223" spans="2:14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</row>
    <row r="224" spans="2:14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</row>
    <row r="225" spans="2:14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</row>
    <row r="226" spans="2:14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</row>
    <row r="227" spans="2:14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</row>
    <row r="228" spans="2:14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</row>
    <row r="229" spans="2:14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</row>
    <row r="230" spans="2:14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</row>
    <row r="231" spans="2:14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</row>
    <row r="232" spans="2:14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</row>
    <row r="233" spans="2:14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</row>
    <row r="234" spans="2:14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</row>
    <row r="235" spans="2:14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</row>
    <row r="236" spans="2:14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</row>
    <row r="237" spans="2:14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</row>
    <row r="238" spans="2:14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</row>
    <row r="239" spans="2:14">
      <c r="B239" s="160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</row>
    <row r="240" spans="2:14">
      <c r="B240" s="160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</row>
    <row r="241" spans="2:14">
      <c r="B241" s="161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</row>
    <row r="242" spans="2:14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</row>
    <row r="243" spans="2:14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</row>
    <row r="244" spans="2:14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</row>
    <row r="245" spans="2:14">
      <c r="B245" s="155"/>
      <c r="C245" s="155"/>
      <c r="D245" s="155"/>
      <c r="E245" s="155"/>
      <c r="F245" s="155"/>
      <c r="G245" s="155"/>
      <c r="H245" s="156"/>
      <c r="I245" s="156"/>
      <c r="J245" s="156"/>
      <c r="K245" s="156"/>
      <c r="L245" s="156"/>
      <c r="M245" s="156"/>
      <c r="N245" s="156"/>
    </row>
    <row r="246" spans="2:14">
      <c r="B246" s="155"/>
      <c r="C246" s="155"/>
      <c r="D246" s="155"/>
      <c r="E246" s="155"/>
      <c r="F246" s="155"/>
      <c r="G246" s="155"/>
      <c r="H246" s="156"/>
      <c r="I246" s="156"/>
      <c r="J246" s="156"/>
      <c r="K246" s="156"/>
      <c r="L246" s="156"/>
      <c r="M246" s="156"/>
      <c r="N246" s="156"/>
    </row>
    <row r="247" spans="2:14">
      <c r="B247" s="155"/>
      <c r="C247" s="155"/>
      <c r="D247" s="155"/>
      <c r="E247" s="155"/>
      <c r="F247" s="155"/>
      <c r="G247" s="155"/>
      <c r="H247" s="156"/>
      <c r="I247" s="156"/>
      <c r="J247" s="156"/>
      <c r="K247" s="156"/>
      <c r="L247" s="156"/>
      <c r="M247" s="156"/>
      <c r="N247" s="156"/>
    </row>
    <row r="248" spans="2:14">
      <c r="B248" s="155"/>
      <c r="C248" s="155"/>
      <c r="D248" s="155"/>
      <c r="E248" s="155"/>
      <c r="F248" s="155"/>
      <c r="G248" s="155"/>
      <c r="H248" s="156"/>
      <c r="I248" s="156"/>
      <c r="J248" s="156"/>
      <c r="K248" s="156"/>
      <c r="L248" s="156"/>
      <c r="M248" s="156"/>
      <c r="N248" s="156"/>
    </row>
    <row r="249" spans="2:14">
      <c r="B249" s="155"/>
      <c r="C249" s="155"/>
      <c r="D249" s="155"/>
      <c r="E249" s="155"/>
      <c r="F249" s="155"/>
      <c r="G249" s="155"/>
      <c r="H249" s="156"/>
      <c r="I249" s="156"/>
      <c r="J249" s="156"/>
      <c r="K249" s="156"/>
      <c r="L249" s="156"/>
      <c r="M249" s="156"/>
      <c r="N249" s="156"/>
    </row>
    <row r="250" spans="2:14">
      <c r="B250" s="155"/>
      <c r="C250" s="155"/>
      <c r="D250" s="155"/>
      <c r="E250" s="155"/>
      <c r="F250" s="155"/>
      <c r="G250" s="155"/>
      <c r="H250" s="156"/>
      <c r="I250" s="156"/>
      <c r="J250" s="156"/>
      <c r="K250" s="156"/>
      <c r="L250" s="156"/>
      <c r="M250" s="156"/>
      <c r="N250" s="156"/>
    </row>
    <row r="251" spans="2:14">
      <c r="B251" s="155"/>
      <c r="C251" s="155"/>
      <c r="D251" s="155"/>
      <c r="E251" s="155"/>
      <c r="F251" s="155"/>
      <c r="G251" s="155"/>
      <c r="H251" s="156"/>
      <c r="I251" s="156"/>
      <c r="J251" s="156"/>
      <c r="K251" s="156"/>
      <c r="L251" s="156"/>
      <c r="M251" s="156"/>
      <c r="N251" s="156"/>
    </row>
    <row r="252" spans="2:14">
      <c r="B252" s="155"/>
      <c r="C252" s="155"/>
      <c r="D252" s="155"/>
      <c r="E252" s="155"/>
      <c r="F252" s="155"/>
      <c r="G252" s="155"/>
      <c r="H252" s="156"/>
      <c r="I252" s="156"/>
      <c r="J252" s="156"/>
      <c r="K252" s="156"/>
      <c r="L252" s="156"/>
      <c r="M252" s="156"/>
      <c r="N252" s="156"/>
    </row>
    <row r="253" spans="2:14">
      <c r="B253" s="155"/>
      <c r="C253" s="155"/>
      <c r="D253" s="155"/>
      <c r="E253" s="155"/>
      <c r="F253" s="155"/>
      <c r="G253" s="155"/>
      <c r="H253" s="156"/>
      <c r="I253" s="156"/>
      <c r="J253" s="156"/>
      <c r="K253" s="156"/>
      <c r="L253" s="156"/>
      <c r="M253" s="156"/>
      <c r="N253" s="156"/>
    </row>
    <row r="254" spans="2:14">
      <c r="B254" s="155"/>
      <c r="C254" s="155"/>
      <c r="D254" s="155"/>
      <c r="E254" s="155"/>
      <c r="F254" s="155"/>
      <c r="G254" s="155"/>
      <c r="H254" s="156"/>
      <c r="I254" s="156"/>
      <c r="J254" s="156"/>
      <c r="K254" s="156"/>
      <c r="L254" s="156"/>
      <c r="M254" s="156"/>
      <c r="N254" s="156"/>
    </row>
    <row r="255" spans="2:14">
      <c r="B255" s="155"/>
      <c r="C255" s="155"/>
      <c r="D255" s="155"/>
      <c r="E255" s="155"/>
      <c r="F255" s="155"/>
      <c r="G255" s="155"/>
      <c r="H255" s="156"/>
      <c r="I255" s="156"/>
      <c r="J255" s="156"/>
      <c r="K255" s="156"/>
      <c r="L255" s="156"/>
      <c r="M255" s="156"/>
      <c r="N255" s="156"/>
    </row>
    <row r="256" spans="2:14">
      <c r="B256" s="155"/>
      <c r="C256" s="155"/>
      <c r="D256" s="155"/>
      <c r="E256" s="155"/>
      <c r="F256" s="155"/>
      <c r="G256" s="155"/>
      <c r="H256" s="156"/>
      <c r="I256" s="156"/>
      <c r="J256" s="156"/>
      <c r="K256" s="156"/>
      <c r="L256" s="156"/>
      <c r="M256" s="156"/>
      <c r="N256" s="156"/>
    </row>
    <row r="257" spans="2:14">
      <c r="B257" s="155"/>
      <c r="C257" s="155"/>
      <c r="D257" s="155"/>
      <c r="E257" s="155"/>
      <c r="F257" s="155"/>
      <c r="G257" s="155"/>
      <c r="H257" s="156"/>
      <c r="I257" s="156"/>
      <c r="J257" s="156"/>
      <c r="K257" s="156"/>
      <c r="L257" s="156"/>
      <c r="M257" s="156"/>
      <c r="N257" s="156"/>
    </row>
    <row r="258" spans="2:14">
      <c r="B258" s="155"/>
      <c r="C258" s="155"/>
      <c r="D258" s="155"/>
      <c r="E258" s="155"/>
      <c r="F258" s="155"/>
      <c r="G258" s="155"/>
      <c r="H258" s="156"/>
      <c r="I258" s="156"/>
      <c r="J258" s="156"/>
      <c r="K258" s="156"/>
      <c r="L258" s="156"/>
      <c r="M258" s="156"/>
      <c r="N258" s="156"/>
    </row>
    <row r="259" spans="2:14">
      <c r="B259" s="155"/>
      <c r="C259" s="155"/>
      <c r="D259" s="155"/>
      <c r="E259" s="155"/>
      <c r="F259" s="155"/>
      <c r="G259" s="155"/>
      <c r="H259" s="156"/>
      <c r="I259" s="156"/>
      <c r="J259" s="156"/>
      <c r="K259" s="156"/>
      <c r="L259" s="156"/>
      <c r="M259" s="156"/>
      <c r="N259" s="156"/>
    </row>
    <row r="260" spans="2:14">
      <c r="B260" s="155"/>
      <c r="C260" s="155"/>
      <c r="D260" s="155"/>
      <c r="E260" s="155"/>
      <c r="F260" s="155"/>
      <c r="G260" s="155"/>
      <c r="H260" s="156"/>
      <c r="I260" s="156"/>
      <c r="J260" s="156"/>
      <c r="K260" s="156"/>
      <c r="L260" s="156"/>
      <c r="M260" s="156"/>
      <c r="N260" s="156"/>
    </row>
    <row r="261" spans="2:14">
      <c r="B261" s="155"/>
      <c r="C261" s="155"/>
      <c r="D261" s="155"/>
      <c r="E261" s="155"/>
      <c r="F261" s="155"/>
      <c r="G261" s="155"/>
      <c r="H261" s="156"/>
      <c r="I261" s="156"/>
      <c r="J261" s="156"/>
      <c r="K261" s="156"/>
      <c r="L261" s="156"/>
      <c r="M261" s="156"/>
      <c r="N261" s="156"/>
    </row>
    <row r="262" spans="2:14">
      <c r="B262" s="155"/>
      <c r="C262" s="155"/>
      <c r="D262" s="155"/>
      <c r="E262" s="155"/>
      <c r="F262" s="155"/>
      <c r="G262" s="155"/>
      <c r="H262" s="156"/>
      <c r="I262" s="156"/>
      <c r="J262" s="156"/>
      <c r="K262" s="156"/>
      <c r="L262" s="156"/>
      <c r="M262" s="156"/>
      <c r="N262" s="156"/>
    </row>
    <row r="263" spans="2:14">
      <c r="B263" s="155"/>
      <c r="C263" s="155"/>
      <c r="D263" s="155"/>
      <c r="E263" s="155"/>
      <c r="F263" s="155"/>
      <c r="G263" s="155"/>
      <c r="H263" s="156"/>
      <c r="I263" s="156"/>
      <c r="J263" s="156"/>
      <c r="K263" s="156"/>
      <c r="L263" s="156"/>
      <c r="M263" s="156"/>
      <c r="N263" s="156"/>
    </row>
    <row r="264" spans="2:14">
      <c r="B264" s="155"/>
      <c r="C264" s="155"/>
      <c r="D264" s="155"/>
      <c r="E264" s="155"/>
      <c r="F264" s="155"/>
      <c r="G264" s="155"/>
      <c r="H264" s="156"/>
      <c r="I264" s="156"/>
      <c r="J264" s="156"/>
      <c r="K264" s="156"/>
      <c r="L264" s="156"/>
      <c r="M264" s="156"/>
      <c r="N264" s="156"/>
    </row>
    <row r="265" spans="2:14">
      <c r="B265" s="155"/>
      <c r="C265" s="155"/>
      <c r="D265" s="155"/>
      <c r="E265" s="155"/>
      <c r="F265" s="155"/>
      <c r="G265" s="155"/>
      <c r="H265" s="156"/>
      <c r="I265" s="156"/>
      <c r="J265" s="156"/>
      <c r="K265" s="156"/>
      <c r="L265" s="156"/>
      <c r="M265" s="156"/>
      <c r="N265" s="156"/>
    </row>
    <row r="266" spans="2:14">
      <c r="B266" s="155"/>
      <c r="C266" s="155"/>
      <c r="D266" s="155"/>
      <c r="E266" s="155"/>
      <c r="F266" s="155"/>
      <c r="G266" s="155"/>
      <c r="H266" s="156"/>
      <c r="I266" s="156"/>
      <c r="J266" s="156"/>
      <c r="K266" s="156"/>
      <c r="L266" s="156"/>
      <c r="M266" s="156"/>
      <c r="N266" s="156"/>
    </row>
    <row r="267" spans="2:14">
      <c r="B267" s="155"/>
      <c r="C267" s="155"/>
      <c r="D267" s="155"/>
      <c r="E267" s="155"/>
      <c r="F267" s="155"/>
      <c r="G267" s="155"/>
      <c r="H267" s="156"/>
      <c r="I267" s="156"/>
      <c r="J267" s="156"/>
      <c r="K267" s="156"/>
      <c r="L267" s="156"/>
      <c r="M267" s="156"/>
      <c r="N267" s="156"/>
    </row>
    <row r="268" spans="2:14">
      <c r="B268" s="155"/>
      <c r="C268" s="155"/>
      <c r="D268" s="155"/>
      <c r="E268" s="155"/>
      <c r="F268" s="155"/>
      <c r="G268" s="155"/>
      <c r="H268" s="156"/>
      <c r="I268" s="156"/>
      <c r="J268" s="156"/>
      <c r="K268" s="156"/>
      <c r="L268" s="156"/>
      <c r="M268" s="156"/>
      <c r="N268" s="156"/>
    </row>
    <row r="269" spans="2:14">
      <c r="B269" s="155"/>
      <c r="C269" s="155"/>
      <c r="D269" s="155"/>
      <c r="E269" s="155"/>
      <c r="F269" s="155"/>
      <c r="G269" s="155"/>
      <c r="H269" s="156"/>
      <c r="I269" s="156"/>
      <c r="J269" s="156"/>
      <c r="K269" s="156"/>
      <c r="L269" s="156"/>
      <c r="M269" s="156"/>
      <c r="N269" s="156"/>
    </row>
    <row r="270" spans="2:14">
      <c r="B270" s="155"/>
      <c r="C270" s="155"/>
      <c r="D270" s="155"/>
      <c r="E270" s="155"/>
      <c r="F270" s="155"/>
      <c r="G270" s="155"/>
      <c r="H270" s="156"/>
      <c r="I270" s="156"/>
      <c r="J270" s="156"/>
      <c r="K270" s="156"/>
      <c r="L270" s="156"/>
      <c r="M270" s="156"/>
      <c r="N270" s="156"/>
    </row>
    <row r="271" spans="2:14">
      <c r="B271" s="155"/>
      <c r="C271" s="155"/>
      <c r="D271" s="155"/>
      <c r="E271" s="155"/>
      <c r="F271" s="155"/>
      <c r="G271" s="155"/>
      <c r="H271" s="156"/>
      <c r="I271" s="156"/>
      <c r="J271" s="156"/>
      <c r="K271" s="156"/>
      <c r="L271" s="156"/>
      <c r="M271" s="156"/>
      <c r="N271" s="156"/>
    </row>
    <row r="272" spans="2:14">
      <c r="B272" s="155"/>
      <c r="C272" s="155"/>
      <c r="D272" s="155"/>
      <c r="E272" s="155"/>
      <c r="F272" s="155"/>
      <c r="G272" s="155"/>
      <c r="H272" s="156"/>
      <c r="I272" s="156"/>
      <c r="J272" s="156"/>
      <c r="K272" s="156"/>
      <c r="L272" s="156"/>
      <c r="M272" s="156"/>
      <c r="N272" s="156"/>
    </row>
    <row r="273" spans="2:14">
      <c r="B273" s="155"/>
      <c r="C273" s="155"/>
      <c r="D273" s="155"/>
      <c r="E273" s="155"/>
      <c r="F273" s="155"/>
      <c r="G273" s="155"/>
      <c r="H273" s="156"/>
      <c r="I273" s="156"/>
      <c r="J273" s="156"/>
      <c r="K273" s="156"/>
      <c r="L273" s="156"/>
      <c r="M273" s="156"/>
      <c r="N273" s="156"/>
    </row>
    <row r="274" spans="2:14">
      <c r="B274" s="155"/>
      <c r="C274" s="155"/>
      <c r="D274" s="155"/>
      <c r="E274" s="155"/>
      <c r="F274" s="155"/>
      <c r="G274" s="155"/>
      <c r="H274" s="156"/>
      <c r="I274" s="156"/>
      <c r="J274" s="156"/>
      <c r="K274" s="156"/>
      <c r="L274" s="156"/>
      <c r="M274" s="156"/>
      <c r="N274" s="156"/>
    </row>
    <row r="275" spans="2:14">
      <c r="B275" s="155"/>
      <c r="C275" s="155"/>
      <c r="D275" s="155"/>
      <c r="E275" s="155"/>
      <c r="F275" s="155"/>
      <c r="G275" s="155"/>
      <c r="H275" s="156"/>
      <c r="I275" s="156"/>
      <c r="J275" s="156"/>
      <c r="K275" s="156"/>
      <c r="L275" s="156"/>
      <c r="M275" s="156"/>
      <c r="N275" s="156"/>
    </row>
    <row r="276" spans="2:14">
      <c r="B276" s="155"/>
      <c r="C276" s="155"/>
      <c r="D276" s="155"/>
      <c r="E276" s="155"/>
      <c r="F276" s="155"/>
      <c r="G276" s="155"/>
      <c r="H276" s="156"/>
      <c r="I276" s="156"/>
      <c r="J276" s="156"/>
      <c r="K276" s="156"/>
      <c r="L276" s="156"/>
      <c r="M276" s="156"/>
      <c r="N276" s="156"/>
    </row>
    <row r="277" spans="2:14">
      <c r="B277" s="155"/>
      <c r="C277" s="155"/>
      <c r="D277" s="155"/>
      <c r="E277" s="155"/>
      <c r="F277" s="155"/>
      <c r="G277" s="155"/>
      <c r="H277" s="156"/>
      <c r="I277" s="156"/>
      <c r="J277" s="156"/>
      <c r="K277" s="156"/>
      <c r="L277" s="156"/>
      <c r="M277" s="156"/>
      <c r="N277" s="156"/>
    </row>
    <row r="278" spans="2:14">
      <c r="B278" s="155"/>
      <c r="C278" s="155"/>
      <c r="D278" s="155"/>
      <c r="E278" s="155"/>
      <c r="F278" s="155"/>
      <c r="G278" s="155"/>
      <c r="H278" s="156"/>
      <c r="I278" s="156"/>
      <c r="J278" s="156"/>
      <c r="K278" s="156"/>
      <c r="L278" s="156"/>
      <c r="M278" s="156"/>
      <c r="N278" s="156"/>
    </row>
    <row r="279" spans="2:14">
      <c r="B279" s="155"/>
      <c r="C279" s="155"/>
      <c r="D279" s="155"/>
      <c r="E279" s="155"/>
      <c r="F279" s="155"/>
      <c r="G279" s="155"/>
      <c r="H279" s="156"/>
      <c r="I279" s="156"/>
      <c r="J279" s="156"/>
      <c r="K279" s="156"/>
      <c r="L279" s="156"/>
      <c r="M279" s="156"/>
      <c r="N279" s="156"/>
    </row>
    <row r="280" spans="2:14">
      <c r="B280" s="155"/>
      <c r="C280" s="155"/>
      <c r="D280" s="155"/>
      <c r="E280" s="155"/>
      <c r="F280" s="155"/>
      <c r="G280" s="155"/>
      <c r="H280" s="156"/>
      <c r="I280" s="156"/>
      <c r="J280" s="156"/>
      <c r="K280" s="156"/>
      <c r="L280" s="156"/>
      <c r="M280" s="156"/>
      <c r="N280" s="156"/>
    </row>
    <row r="281" spans="2:14">
      <c r="B281" s="155"/>
      <c r="C281" s="155"/>
      <c r="D281" s="155"/>
      <c r="E281" s="155"/>
      <c r="F281" s="155"/>
      <c r="G281" s="155"/>
      <c r="H281" s="156"/>
      <c r="I281" s="156"/>
      <c r="J281" s="156"/>
      <c r="K281" s="156"/>
      <c r="L281" s="156"/>
      <c r="M281" s="156"/>
      <c r="N281" s="156"/>
    </row>
    <row r="282" spans="2:14">
      <c r="B282" s="155"/>
      <c r="C282" s="155"/>
      <c r="D282" s="155"/>
      <c r="E282" s="155"/>
      <c r="F282" s="155"/>
      <c r="G282" s="155"/>
      <c r="H282" s="156"/>
      <c r="I282" s="156"/>
      <c r="J282" s="156"/>
      <c r="K282" s="156"/>
      <c r="L282" s="156"/>
      <c r="M282" s="156"/>
      <c r="N282" s="156"/>
    </row>
    <row r="283" spans="2:14">
      <c r="B283" s="155"/>
      <c r="C283" s="155"/>
      <c r="D283" s="155"/>
      <c r="E283" s="155"/>
      <c r="F283" s="155"/>
      <c r="G283" s="155"/>
      <c r="H283" s="156"/>
      <c r="I283" s="156"/>
      <c r="J283" s="156"/>
      <c r="K283" s="156"/>
      <c r="L283" s="156"/>
      <c r="M283" s="156"/>
      <c r="N283" s="156"/>
    </row>
    <row r="284" spans="2:14">
      <c r="B284" s="155"/>
      <c r="C284" s="155"/>
      <c r="D284" s="155"/>
      <c r="E284" s="155"/>
      <c r="F284" s="155"/>
      <c r="G284" s="155"/>
      <c r="H284" s="156"/>
      <c r="I284" s="156"/>
      <c r="J284" s="156"/>
      <c r="K284" s="156"/>
      <c r="L284" s="156"/>
      <c r="M284" s="156"/>
      <c r="N284" s="156"/>
    </row>
    <row r="285" spans="2:14">
      <c r="B285" s="155"/>
      <c r="C285" s="155"/>
      <c r="D285" s="155"/>
      <c r="E285" s="155"/>
      <c r="F285" s="155"/>
      <c r="G285" s="155"/>
      <c r="H285" s="156"/>
      <c r="I285" s="156"/>
      <c r="J285" s="156"/>
      <c r="K285" s="156"/>
      <c r="L285" s="156"/>
      <c r="M285" s="156"/>
      <c r="N285" s="156"/>
    </row>
    <row r="286" spans="2:14">
      <c r="B286" s="155"/>
      <c r="C286" s="155"/>
      <c r="D286" s="155"/>
      <c r="E286" s="155"/>
      <c r="F286" s="155"/>
      <c r="G286" s="155"/>
      <c r="H286" s="156"/>
      <c r="I286" s="156"/>
      <c r="J286" s="156"/>
      <c r="K286" s="156"/>
      <c r="L286" s="156"/>
      <c r="M286" s="156"/>
      <c r="N286" s="156"/>
    </row>
    <row r="287" spans="2:14">
      <c r="B287" s="155"/>
      <c r="C287" s="155"/>
      <c r="D287" s="155"/>
      <c r="E287" s="155"/>
      <c r="F287" s="155"/>
      <c r="G287" s="155"/>
      <c r="H287" s="156"/>
      <c r="I287" s="156"/>
      <c r="J287" s="156"/>
      <c r="K287" s="156"/>
      <c r="L287" s="156"/>
      <c r="M287" s="156"/>
      <c r="N287" s="156"/>
    </row>
    <row r="288" spans="2:14">
      <c r="B288" s="155"/>
      <c r="C288" s="155"/>
      <c r="D288" s="155"/>
      <c r="E288" s="155"/>
      <c r="F288" s="155"/>
      <c r="G288" s="155"/>
      <c r="H288" s="156"/>
      <c r="I288" s="156"/>
      <c r="J288" s="156"/>
      <c r="K288" s="156"/>
      <c r="L288" s="156"/>
      <c r="M288" s="156"/>
      <c r="N288" s="156"/>
    </row>
    <row r="289" spans="2:14">
      <c r="B289" s="155"/>
      <c r="C289" s="155"/>
      <c r="D289" s="155"/>
      <c r="E289" s="155"/>
      <c r="F289" s="155"/>
      <c r="G289" s="155"/>
      <c r="H289" s="156"/>
      <c r="I289" s="156"/>
      <c r="J289" s="156"/>
      <c r="K289" s="156"/>
      <c r="L289" s="156"/>
      <c r="M289" s="156"/>
      <c r="N289" s="156"/>
    </row>
    <row r="290" spans="2:14">
      <c r="B290" s="155"/>
      <c r="C290" s="155"/>
      <c r="D290" s="155"/>
      <c r="E290" s="155"/>
      <c r="F290" s="155"/>
      <c r="G290" s="155"/>
      <c r="H290" s="156"/>
      <c r="I290" s="156"/>
      <c r="J290" s="156"/>
      <c r="K290" s="156"/>
      <c r="L290" s="156"/>
      <c r="M290" s="156"/>
      <c r="N290" s="156"/>
    </row>
    <row r="291" spans="2:14">
      <c r="B291" s="155"/>
      <c r="C291" s="155"/>
      <c r="D291" s="155"/>
      <c r="E291" s="155"/>
      <c r="F291" s="155"/>
      <c r="G291" s="155"/>
      <c r="H291" s="156"/>
      <c r="I291" s="156"/>
      <c r="J291" s="156"/>
      <c r="K291" s="156"/>
      <c r="L291" s="156"/>
      <c r="M291" s="156"/>
      <c r="N291" s="156"/>
    </row>
    <row r="292" spans="2:14">
      <c r="B292" s="155"/>
      <c r="C292" s="155"/>
      <c r="D292" s="155"/>
      <c r="E292" s="155"/>
      <c r="F292" s="155"/>
      <c r="G292" s="155"/>
      <c r="H292" s="156"/>
      <c r="I292" s="156"/>
      <c r="J292" s="156"/>
      <c r="K292" s="156"/>
      <c r="L292" s="156"/>
      <c r="M292" s="156"/>
      <c r="N292" s="156"/>
    </row>
    <row r="293" spans="2:14">
      <c r="B293" s="155"/>
      <c r="C293" s="155"/>
      <c r="D293" s="155"/>
      <c r="E293" s="155"/>
      <c r="F293" s="155"/>
      <c r="G293" s="155"/>
      <c r="H293" s="156"/>
      <c r="I293" s="156"/>
      <c r="J293" s="156"/>
      <c r="K293" s="156"/>
      <c r="L293" s="156"/>
      <c r="M293" s="156"/>
      <c r="N293" s="156"/>
    </row>
    <row r="294" spans="2:14">
      <c r="B294" s="155"/>
      <c r="C294" s="155"/>
      <c r="D294" s="155"/>
      <c r="E294" s="155"/>
      <c r="F294" s="155"/>
      <c r="G294" s="155"/>
      <c r="H294" s="156"/>
      <c r="I294" s="156"/>
      <c r="J294" s="156"/>
      <c r="K294" s="156"/>
      <c r="L294" s="156"/>
      <c r="M294" s="156"/>
      <c r="N294" s="156"/>
    </row>
    <row r="295" spans="2:14">
      <c r="B295" s="155"/>
      <c r="C295" s="155"/>
      <c r="D295" s="155"/>
      <c r="E295" s="155"/>
      <c r="F295" s="155"/>
      <c r="G295" s="155"/>
      <c r="H295" s="156"/>
      <c r="I295" s="156"/>
      <c r="J295" s="156"/>
      <c r="K295" s="156"/>
      <c r="L295" s="156"/>
      <c r="M295" s="156"/>
      <c r="N295" s="156"/>
    </row>
    <row r="296" spans="2:14">
      <c r="B296" s="155"/>
      <c r="C296" s="155"/>
      <c r="D296" s="155"/>
      <c r="E296" s="155"/>
      <c r="F296" s="155"/>
      <c r="G296" s="155"/>
      <c r="H296" s="156"/>
      <c r="I296" s="156"/>
      <c r="J296" s="156"/>
      <c r="K296" s="156"/>
      <c r="L296" s="156"/>
      <c r="M296" s="156"/>
      <c r="N296" s="156"/>
    </row>
    <row r="297" spans="2:14">
      <c r="B297" s="155"/>
      <c r="C297" s="155"/>
      <c r="D297" s="155"/>
      <c r="E297" s="155"/>
      <c r="F297" s="155"/>
      <c r="G297" s="155"/>
      <c r="H297" s="156"/>
      <c r="I297" s="156"/>
      <c r="J297" s="156"/>
      <c r="K297" s="156"/>
      <c r="L297" s="156"/>
      <c r="M297" s="156"/>
      <c r="N297" s="156"/>
    </row>
    <row r="298" spans="2:14">
      <c r="B298" s="155"/>
      <c r="C298" s="155"/>
      <c r="D298" s="155"/>
      <c r="E298" s="155"/>
      <c r="F298" s="155"/>
      <c r="G298" s="155"/>
      <c r="H298" s="156"/>
      <c r="I298" s="156"/>
      <c r="J298" s="156"/>
      <c r="K298" s="156"/>
      <c r="L298" s="156"/>
      <c r="M298" s="156"/>
      <c r="N298" s="156"/>
    </row>
    <row r="299" spans="2:14">
      <c r="B299" s="155"/>
      <c r="C299" s="155"/>
      <c r="D299" s="155"/>
      <c r="E299" s="155"/>
      <c r="F299" s="155"/>
      <c r="G299" s="155"/>
      <c r="H299" s="156"/>
      <c r="I299" s="156"/>
      <c r="J299" s="156"/>
      <c r="K299" s="156"/>
      <c r="L299" s="156"/>
      <c r="M299" s="156"/>
      <c r="N299" s="156"/>
    </row>
    <row r="300" spans="2:14">
      <c r="B300" s="155"/>
      <c r="C300" s="155"/>
      <c r="D300" s="155"/>
      <c r="E300" s="155"/>
      <c r="F300" s="155"/>
      <c r="G300" s="155"/>
      <c r="H300" s="156"/>
      <c r="I300" s="156"/>
      <c r="J300" s="156"/>
      <c r="K300" s="156"/>
      <c r="L300" s="156"/>
      <c r="M300" s="156"/>
      <c r="N300" s="15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1:J7 B42:B1048576 B1:B40 D1:I1048576 A1:A1048576 C5:C1048576 J9:J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142</v>
      </c>
      <c r="C1" s="75" t="s" vm="1">
        <v>208</v>
      </c>
    </row>
    <row r="2" spans="2:32">
      <c r="B2" s="56" t="s">
        <v>141</v>
      </c>
      <c r="C2" s="75" t="s">
        <v>209</v>
      </c>
    </row>
    <row r="3" spans="2:32">
      <c r="B3" s="56" t="s">
        <v>143</v>
      </c>
      <c r="C3" s="75" t="s">
        <v>210</v>
      </c>
    </row>
    <row r="4" spans="2:32">
      <c r="B4" s="56" t="s">
        <v>144</v>
      </c>
      <c r="C4" s="75">
        <v>8659</v>
      </c>
    </row>
    <row r="6" spans="2:32" ht="26.25" customHeight="1">
      <c r="B6" s="142" t="s">
        <v>167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2:32" ht="26.25" customHeight="1">
      <c r="B7" s="142" t="s">
        <v>91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  <c r="AF7" s="3"/>
    </row>
    <row r="8" spans="2:32" s="3" customFormat="1" ht="78.75">
      <c r="B8" s="22" t="s">
        <v>115</v>
      </c>
      <c r="C8" s="30" t="s">
        <v>44</v>
      </c>
      <c r="D8" s="30" t="s">
        <v>119</v>
      </c>
      <c r="E8" s="30" t="s">
        <v>117</v>
      </c>
      <c r="F8" s="30" t="s">
        <v>63</v>
      </c>
      <c r="G8" s="30" t="s">
        <v>15</v>
      </c>
      <c r="H8" s="30" t="s">
        <v>64</v>
      </c>
      <c r="I8" s="30" t="s">
        <v>101</v>
      </c>
      <c r="J8" s="30" t="s">
        <v>191</v>
      </c>
      <c r="K8" s="30" t="s">
        <v>190</v>
      </c>
      <c r="L8" s="30" t="s">
        <v>60</v>
      </c>
      <c r="M8" s="30" t="s">
        <v>57</v>
      </c>
      <c r="N8" s="30" t="s">
        <v>145</v>
      </c>
      <c r="O8" s="20" t="s">
        <v>147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198</v>
      </c>
      <c r="K9" s="32"/>
      <c r="L9" s="32" t="s">
        <v>194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110" t="s">
        <v>31</v>
      </c>
      <c r="C11" s="111"/>
      <c r="D11" s="111"/>
      <c r="E11" s="111"/>
      <c r="F11" s="111"/>
      <c r="G11" s="111"/>
      <c r="H11" s="111"/>
      <c r="I11" s="111"/>
      <c r="J11" s="112"/>
      <c r="K11" s="115"/>
      <c r="L11" s="112">
        <v>2403.6310152229994</v>
      </c>
      <c r="M11" s="111"/>
      <c r="N11" s="113">
        <v>1</v>
      </c>
      <c r="O11" s="113">
        <v>4.8713036163630562E-2</v>
      </c>
      <c r="Z11" s="1"/>
      <c r="AA11" s="3"/>
      <c r="AB11" s="1"/>
      <c r="AF11" s="1"/>
    </row>
    <row r="12" spans="2:32" s="4" customFormat="1" ht="18" customHeight="1">
      <c r="B12" s="114" t="s">
        <v>187</v>
      </c>
      <c r="C12" s="111"/>
      <c r="D12" s="111"/>
      <c r="E12" s="111"/>
      <c r="F12" s="111"/>
      <c r="G12" s="111"/>
      <c r="H12" s="111"/>
      <c r="I12" s="111"/>
      <c r="J12" s="112"/>
      <c r="K12" s="115"/>
      <c r="L12" s="112">
        <v>2403.6310152229998</v>
      </c>
      <c r="M12" s="111"/>
      <c r="N12" s="113">
        <v>1.0000000000000002</v>
      </c>
      <c r="O12" s="113">
        <v>4.8713036163630569E-2</v>
      </c>
      <c r="Z12" s="1"/>
      <c r="AA12" s="3"/>
      <c r="AB12" s="1"/>
      <c r="AF12" s="1"/>
    </row>
    <row r="13" spans="2:32">
      <c r="B13" s="97" t="s">
        <v>49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2345.9969662729995</v>
      </c>
      <c r="M13" s="79"/>
      <c r="N13" s="89">
        <v>0.97602208966976045</v>
      </c>
      <c r="O13" s="89">
        <v>4.7544999350585315E-2</v>
      </c>
      <c r="AA13" s="3"/>
    </row>
    <row r="14" spans="2:32" ht="20.25">
      <c r="B14" s="84" t="s">
        <v>1164</v>
      </c>
      <c r="C14" s="81" t="s">
        <v>1165</v>
      </c>
      <c r="D14" s="94" t="s">
        <v>29</v>
      </c>
      <c r="E14" s="81"/>
      <c r="F14" s="94" t="s">
        <v>1120</v>
      </c>
      <c r="G14" s="81" t="s">
        <v>1166</v>
      </c>
      <c r="H14" s="81" t="s">
        <v>890</v>
      </c>
      <c r="I14" s="94" t="s">
        <v>131</v>
      </c>
      <c r="J14" s="91">
        <v>37.91113399999999</v>
      </c>
      <c r="K14" s="93">
        <v>114077</v>
      </c>
      <c r="L14" s="91">
        <v>185.10094557599999</v>
      </c>
      <c r="M14" s="92">
        <v>8.4763760018455981E-5</v>
      </c>
      <c r="N14" s="92">
        <v>7.700888547522218E-2</v>
      </c>
      <c r="O14" s="92">
        <v>3.751336623075383E-3</v>
      </c>
      <c r="AA14" s="4"/>
    </row>
    <row r="15" spans="2:32">
      <c r="B15" s="84" t="s">
        <v>1167</v>
      </c>
      <c r="C15" s="81" t="s">
        <v>1168</v>
      </c>
      <c r="D15" s="94" t="s">
        <v>29</v>
      </c>
      <c r="E15" s="81"/>
      <c r="F15" s="94" t="s">
        <v>1120</v>
      </c>
      <c r="G15" s="81" t="s">
        <v>914</v>
      </c>
      <c r="H15" s="81" t="s">
        <v>890</v>
      </c>
      <c r="I15" s="94" t="s">
        <v>128</v>
      </c>
      <c r="J15" s="91">
        <v>248.57950299999996</v>
      </c>
      <c r="K15" s="93">
        <v>12362</v>
      </c>
      <c r="L15" s="91">
        <v>106.99976481599998</v>
      </c>
      <c r="M15" s="92">
        <v>5.9292577808218305E-5</v>
      </c>
      <c r="N15" s="92">
        <v>4.4515886231428478E-2</v>
      </c>
      <c r="O15" s="92">
        <v>2.1685039758476397E-3</v>
      </c>
    </row>
    <row r="16" spans="2:32">
      <c r="B16" s="84" t="s">
        <v>1169</v>
      </c>
      <c r="C16" s="81" t="s">
        <v>1170</v>
      </c>
      <c r="D16" s="94" t="s">
        <v>29</v>
      </c>
      <c r="E16" s="81"/>
      <c r="F16" s="94" t="s">
        <v>1120</v>
      </c>
      <c r="G16" s="81" t="s">
        <v>889</v>
      </c>
      <c r="H16" s="81" t="s">
        <v>890</v>
      </c>
      <c r="I16" s="94" t="s">
        <v>128</v>
      </c>
      <c r="J16" s="91">
        <v>47.252204999999982</v>
      </c>
      <c r="K16" s="93">
        <v>100507</v>
      </c>
      <c r="L16" s="91">
        <v>165.36635200199996</v>
      </c>
      <c r="M16" s="92">
        <v>7.0650044733077346E-5</v>
      </c>
      <c r="N16" s="92">
        <v>6.8798559743437959E-2</v>
      </c>
      <c r="O16" s="92">
        <v>3.3513867287877914E-3</v>
      </c>
    </row>
    <row r="17" spans="2:15">
      <c r="B17" s="84" t="s">
        <v>1171</v>
      </c>
      <c r="C17" s="81" t="s">
        <v>1172</v>
      </c>
      <c r="D17" s="94" t="s">
        <v>29</v>
      </c>
      <c r="E17" s="81"/>
      <c r="F17" s="94" t="s">
        <v>1120</v>
      </c>
      <c r="G17" s="81" t="s">
        <v>1025</v>
      </c>
      <c r="H17" s="81" t="s">
        <v>890</v>
      </c>
      <c r="I17" s="94" t="s">
        <v>128</v>
      </c>
      <c r="J17" s="91">
        <v>2.0886679999999997</v>
      </c>
      <c r="K17" s="93">
        <v>1045158</v>
      </c>
      <c r="L17" s="91">
        <v>76.01161916800001</v>
      </c>
      <c r="M17" s="92">
        <v>1.4978878764313102E-5</v>
      </c>
      <c r="N17" s="92">
        <v>3.1623663818029057E-2</v>
      </c>
      <c r="O17" s="92">
        <v>1.5404846791941447E-3</v>
      </c>
    </row>
    <row r="18" spans="2:15">
      <c r="B18" s="84" t="s">
        <v>1173</v>
      </c>
      <c r="C18" s="81" t="s">
        <v>1174</v>
      </c>
      <c r="D18" s="94" t="s">
        <v>29</v>
      </c>
      <c r="E18" s="81"/>
      <c r="F18" s="94" t="s">
        <v>1120</v>
      </c>
      <c r="G18" s="81" t="s">
        <v>1025</v>
      </c>
      <c r="H18" s="81" t="s">
        <v>890</v>
      </c>
      <c r="I18" s="94" t="s">
        <v>130</v>
      </c>
      <c r="J18" s="91">
        <v>27.481598999999996</v>
      </c>
      <c r="K18" s="93">
        <v>99582</v>
      </c>
      <c r="L18" s="91">
        <v>104.13039040199999</v>
      </c>
      <c r="M18" s="92">
        <v>1.0096527836399718E-4</v>
      </c>
      <c r="N18" s="92">
        <v>4.332211963587896E-2</v>
      </c>
      <c r="O18" s="92">
        <v>2.1103519805077018E-3</v>
      </c>
    </row>
    <row r="19" spans="2:15">
      <c r="B19" s="84" t="s">
        <v>1175</v>
      </c>
      <c r="C19" s="81" t="s">
        <v>1176</v>
      </c>
      <c r="D19" s="94" t="s">
        <v>29</v>
      </c>
      <c r="E19" s="81"/>
      <c r="F19" s="94" t="s">
        <v>1120</v>
      </c>
      <c r="G19" s="81" t="s">
        <v>1025</v>
      </c>
      <c r="H19" s="81" t="s">
        <v>890</v>
      </c>
      <c r="I19" s="94" t="s">
        <v>128</v>
      </c>
      <c r="J19" s="91">
        <v>15.238043999999997</v>
      </c>
      <c r="K19" s="93">
        <v>193163.11</v>
      </c>
      <c r="L19" s="91">
        <v>102.49016169099997</v>
      </c>
      <c r="M19" s="92">
        <v>5.9847533250513798E-5</v>
      </c>
      <c r="N19" s="92">
        <v>4.2639723419233437E-2</v>
      </c>
      <c r="O19" s="92">
        <v>2.0771103889283236E-3</v>
      </c>
    </row>
    <row r="20" spans="2:15">
      <c r="B20" s="84" t="s">
        <v>1177</v>
      </c>
      <c r="C20" s="81" t="s">
        <v>1178</v>
      </c>
      <c r="D20" s="94" t="s">
        <v>29</v>
      </c>
      <c r="E20" s="81"/>
      <c r="F20" s="94" t="s">
        <v>1120</v>
      </c>
      <c r="G20" s="81" t="s">
        <v>1063</v>
      </c>
      <c r="H20" s="81" t="s">
        <v>890</v>
      </c>
      <c r="I20" s="94" t="s">
        <v>130</v>
      </c>
      <c r="J20" s="91">
        <v>3.999999999999999E-6</v>
      </c>
      <c r="K20" s="93">
        <v>26295</v>
      </c>
      <c r="L20" s="91">
        <v>3.6609999999999998E-6</v>
      </c>
      <c r="M20" s="92">
        <v>3.316066576481159E-13</v>
      </c>
      <c r="N20" s="92">
        <v>1.523112314999125E-9</v>
      </c>
      <c r="O20" s="92">
        <v>7.4195425281823448E-11</v>
      </c>
    </row>
    <row r="21" spans="2:15">
      <c r="B21" s="84" t="s">
        <v>1179</v>
      </c>
      <c r="C21" s="81" t="s">
        <v>1180</v>
      </c>
      <c r="D21" s="94" t="s">
        <v>29</v>
      </c>
      <c r="E21" s="81"/>
      <c r="F21" s="94" t="s">
        <v>1120</v>
      </c>
      <c r="G21" s="81" t="s">
        <v>1085</v>
      </c>
      <c r="H21" s="81" t="s">
        <v>890</v>
      </c>
      <c r="I21" s="94" t="s">
        <v>128</v>
      </c>
      <c r="J21" s="91">
        <v>1825.9497449999994</v>
      </c>
      <c r="K21" s="93">
        <v>1732</v>
      </c>
      <c r="L21" s="91">
        <v>110.11981553999998</v>
      </c>
      <c r="M21" s="92">
        <v>1.8877849161235928E-5</v>
      </c>
      <c r="N21" s="92">
        <v>4.5813943505710462E-2</v>
      </c>
      <c r="O21" s="92">
        <v>2.2317362867922013E-3</v>
      </c>
    </row>
    <row r="22" spans="2:15">
      <c r="B22" s="84" t="s">
        <v>1181</v>
      </c>
      <c r="C22" s="81" t="s">
        <v>1182</v>
      </c>
      <c r="D22" s="94" t="s">
        <v>29</v>
      </c>
      <c r="E22" s="81"/>
      <c r="F22" s="94" t="s">
        <v>1120</v>
      </c>
      <c r="G22" s="81" t="s">
        <v>1104</v>
      </c>
      <c r="H22" s="81" t="s">
        <v>919</v>
      </c>
      <c r="I22" s="94" t="s">
        <v>130</v>
      </c>
      <c r="J22" s="91">
        <v>6.9257999999999986E-2</v>
      </c>
      <c r="K22" s="93">
        <v>19230.310000000001</v>
      </c>
      <c r="L22" s="91">
        <v>5.0676972999999986E-2</v>
      </c>
      <c r="M22" s="92">
        <v>9.0355765510069407E-9</v>
      </c>
      <c r="N22" s="92">
        <v>2.1083507692755571E-5</v>
      </c>
      <c r="O22" s="92">
        <v>1.0270416726933852E-6</v>
      </c>
    </row>
    <row r="23" spans="2:15">
      <c r="B23" s="84" t="s">
        <v>1183</v>
      </c>
      <c r="C23" s="81" t="s">
        <v>1184</v>
      </c>
      <c r="D23" s="94" t="s">
        <v>29</v>
      </c>
      <c r="E23" s="81"/>
      <c r="F23" s="94" t="s">
        <v>1120</v>
      </c>
      <c r="G23" s="81" t="s">
        <v>1107</v>
      </c>
      <c r="H23" s="81" t="s">
        <v>895</v>
      </c>
      <c r="I23" s="94" t="s">
        <v>128</v>
      </c>
      <c r="J23" s="91">
        <v>32.809871999999999</v>
      </c>
      <c r="K23" s="93">
        <v>132894</v>
      </c>
      <c r="L23" s="91">
        <v>151.82337678599998</v>
      </c>
      <c r="M23" s="92">
        <v>7.586943834156744E-6</v>
      </c>
      <c r="N23" s="92">
        <v>6.3164177789540796E-2</v>
      </c>
      <c r="O23" s="92">
        <v>3.0769188769078915E-3</v>
      </c>
    </row>
    <row r="24" spans="2:15">
      <c r="B24" s="84" t="s">
        <v>1185</v>
      </c>
      <c r="C24" s="81" t="s">
        <v>1186</v>
      </c>
      <c r="D24" s="94" t="s">
        <v>29</v>
      </c>
      <c r="E24" s="81"/>
      <c r="F24" s="94" t="s">
        <v>1120</v>
      </c>
      <c r="G24" s="81" t="s">
        <v>1107</v>
      </c>
      <c r="H24" s="81" t="s">
        <v>890</v>
      </c>
      <c r="I24" s="94" t="s">
        <v>128</v>
      </c>
      <c r="J24" s="91">
        <v>2.4233029999999998</v>
      </c>
      <c r="K24" s="93">
        <v>1182248</v>
      </c>
      <c r="L24" s="91">
        <v>99.757408866999995</v>
      </c>
      <c r="M24" s="92">
        <v>1.0339429293671094E-5</v>
      </c>
      <c r="N24" s="92">
        <v>4.1502796492141662E-2</v>
      </c>
      <c r="O24" s="92">
        <v>2.0217272264134965E-3</v>
      </c>
    </row>
    <row r="25" spans="2:15">
      <c r="B25" s="84" t="s">
        <v>1187</v>
      </c>
      <c r="C25" s="81" t="s">
        <v>1188</v>
      </c>
      <c r="D25" s="94" t="s">
        <v>29</v>
      </c>
      <c r="E25" s="81"/>
      <c r="F25" s="94" t="s">
        <v>1120</v>
      </c>
      <c r="G25" s="81" t="s">
        <v>1189</v>
      </c>
      <c r="H25" s="81" t="s">
        <v>890</v>
      </c>
      <c r="I25" s="94" t="s">
        <v>130</v>
      </c>
      <c r="J25" s="91">
        <v>194.84373699999998</v>
      </c>
      <c r="K25" s="93">
        <v>15124</v>
      </c>
      <c r="L25" s="91">
        <v>112.12637463999998</v>
      </c>
      <c r="M25" s="92">
        <v>6.3253756697790477E-6</v>
      </c>
      <c r="N25" s="92">
        <v>4.6648746804258283E-2</v>
      </c>
      <c r="O25" s="92">
        <v>2.2724020900638793E-3</v>
      </c>
    </row>
    <row r="26" spans="2:15">
      <c r="B26" s="84" t="s">
        <v>1190</v>
      </c>
      <c r="C26" s="81" t="s">
        <v>1191</v>
      </c>
      <c r="D26" s="94" t="s">
        <v>29</v>
      </c>
      <c r="E26" s="81"/>
      <c r="F26" s="94" t="s">
        <v>1120</v>
      </c>
      <c r="G26" s="81" t="s">
        <v>1189</v>
      </c>
      <c r="H26" s="81" t="s">
        <v>890</v>
      </c>
      <c r="I26" s="94" t="s">
        <v>128</v>
      </c>
      <c r="J26" s="91">
        <v>2595.7566619999993</v>
      </c>
      <c r="K26" s="93">
        <v>1408</v>
      </c>
      <c r="L26" s="91">
        <v>127.26101975499999</v>
      </c>
      <c r="M26" s="92">
        <v>1.1261920351376461E-5</v>
      </c>
      <c r="N26" s="92">
        <v>5.2945322700952591E-2</v>
      </c>
      <c r="O26" s="92">
        <v>2.5791274194265938E-3</v>
      </c>
    </row>
    <row r="27" spans="2:15">
      <c r="B27" s="84" t="s">
        <v>1192</v>
      </c>
      <c r="C27" s="81" t="s">
        <v>1193</v>
      </c>
      <c r="D27" s="94" t="s">
        <v>29</v>
      </c>
      <c r="E27" s="81"/>
      <c r="F27" s="94" t="s">
        <v>1120</v>
      </c>
      <c r="G27" s="81" t="s">
        <v>1189</v>
      </c>
      <c r="H27" s="81" t="s">
        <v>890</v>
      </c>
      <c r="I27" s="94" t="s">
        <v>128</v>
      </c>
      <c r="J27" s="91">
        <v>314.00647499999997</v>
      </c>
      <c r="K27" s="93">
        <v>12942</v>
      </c>
      <c r="L27" s="91">
        <v>141.50401652099998</v>
      </c>
      <c r="M27" s="92">
        <v>4.0900934015775243E-5</v>
      </c>
      <c r="N27" s="92">
        <v>5.8870939684505526E-2</v>
      </c>
      <c r="O27" s="92">
        <v>2.8677822138382316E-3</v>
      </c>
    </row>
    <row r="28" spans="2:15">
      <c r="B28" s="84" t="s">
        <v>1194</v>
      </c>
      <c r="C28" s="81" t="s">
        <v>1195</v>
      </c>
      <c r="D28" s="94" t="s">
        <v>29</v>
      </c>
      <c r="E28" s="81"/>
      <c r="F28" s="94" t="s">
        <v>1120</v>
      </c>
      <c r="G28" s="81" t="s">
        <v>1189</v>
      </c>
      <c r="H28" s="81" t="s">
        <v>890</v>
      </c>
      <c r="I28" s="94" t="s">
        <v>130</v>
      </c>
      <c r="J28" s="91">
        <v>28.100312999999996</v>
      </c>
      <c r="K28" s="93">
        <v>194229</v>
      </c>
      <c r="L28" s="91">
        <v>207.67293266300001</v>
      </c>
      <c r="M28" s="92">
        <v>9.7950995025116822E-5</v>
      </c>
      <c r="N28" s="92">
        <v>8.6399672556951482E-2</v>
      </c>
      <c r="O28" s="92">
        <v>4.2087903737926171E-3</v>
      </c>
    </row>
    <row r="29" spans="2:15">
      <c r="B29" s="84" t="s">
        <v>1196</v>
      </c>
      <c r="C29" s="81" t="s">
        <v>1197</v>
      </c>
      <c r="D29" s="94" t="s">
        <v>29</v>
      </c>
      <c r="E29" s="81"/>
      <c r="F29" s="94" t="s">
        <v>1120</v>
      </c>
      <c r="G29" s="81" t="s">
        <v>1189</v>
      </c>
      <c r="H29" s="81" t="s">
        <v>890</v>
      </c>
      <c r="I29" s="94" t="s">
        <v>128</v>
      </c>
      <c r="J29" s="91">
        <v>122.22743999999999</v>
      </c>
      <c r="K29" s="93">
        <v>31040.59</v>
      </c>
      <c r="L29" s="91">
        <v>132.10749261299998</v>
      </c>
      <c r="M29" s="92">
        <v>8.2721666225553915E-6</v>
      </c>
      <c r="N29" s="92">
        <v>5.4961635865205194E-2</v>
      </c>
      <c r="O29" s="92">
        <v>2.6773481555140352E-3</v>
      </c>
    </row>
    <row r="30" spans="2:15">
      <c r="B30" s="84" t="s">
        <v>1198</v>
      </c>
      <c r="C30" s="81" t="s">
        <v>1199</v>
      </c>
      <c r="D30" s="94" t="s">
        <v>29</v>
      </c>
      <c r="E30" s="81"/>
      <c r="F30" s="94" t="s">
        <v>1120</v>
      </c>
      <c r="G30" s="81" t="s">
        <v>1189</v>
      </c>
      <c r="H30" s="81" t="s">
        <v>890</v>
      </c>
      <c r="I30" s="94" t="s">
        <v>130</v>
      </c>
      <c r="J30" s="91">
        <v>383.46354499999995</v>
      </c>
      <c r="K30" s="93">
        <v>9794</v>
      </c>
      <c r="L30" s="91">
        <v>142.90217700400001</v>
      </c>
      <c r="M30" s="92">
        <v>1.1067291128050996E-5</v>
      </c>
      <c r="N30" s="92">
        <v>5.9452626505047033E-2</v>
      </c>
      <c r="O30" s="92">
        <v>2.8961179449631769E-3</v>
      </c>
    </row>
    <row r="31" spans="2:15">
      <c r="B31" s="84" t="s">
        <v>1200</v>
      </c>
      <c r="C31" s="81" t="s">
        <v>1201</v>
      </c>
      <c r="D31" s="94" t="s">
        <v>29</v>
      </c>
      <c r="E31" s="81"/>
      <c r="F31" s="94" t="s">
        <v>1120</v>
      </c>
      <c r="G31" s="81" t="s">
        <v>1116</v>
      </c>
      <c r="H31" s="81"/>
      <c r="I31" s="94" t="s">
        <v>131</v>
      </c>
      <c r="J31" s="91">
        <v>546.67180999999994</v>
      </c>
      <c r="K31" s="93">
        <v>16265.48</v>
      </c>
      <c r="L31" s="91">
        <v>380.57243759499994</v>
      </c>
      <c r="M31" s="92">
        <v>3.9873898578747746E-4</v>
      </c>
      <c r="N31" s="92">
        <v>0.1583323044114123</v>
      </c>
      <c r="O31" s="92">
        <v>7.7128472706640911E-3</v>
      </c>
    </row>
    <row r="32" spans="2:15">
      <c r="B32" s="80"/>
      <c r="C32" s="81"/>
      <c r="D32" s="81"/>
      <c r="E32" s="81"/>
      <c r="F32" s="81"/>
      <c r="G32" s="81"/>
      <c r="H32" s="81"/>
      <c r="I32" s="81"/>
      <c r="J32" s="91"/>
      <c r="K32" s="93"/>
      <c r="L32" s="81"/>
      <c r="M32" s="81"/>
      <c r="N32" s="92"/>
      <c r="O32" s="81"/>
    </row>
    <row r="33" spans="2:26">
      <c r="B33" s="97" t="s">
        <v>202</v>
      </c>
      <c r="C33" s="79"/>
      <c r="D33" s="79"/>
      <c r="E33" s="79"/>
      <c r="F33" s="79"/>
      <c r="G33" s="79"/>
      <c r="H33" s="79"/>
      <c r="I33" s="79"/>
      <c r="J33" s="88"/>
      <c r="K33" s="90"/>
      <c r="L33" s="88">
        <v>57.634048949999972</v>
      </c>
      <c r="M33" s="79"/>
      <c r="N33" s="89">
        <v>2.397791033023965E-2</v>
      </c>
      <c r="O33" s="89">
        <v>1.1680368130452549E-3</v>
      </c>
    </row>
    <row r="34" spans="2:26">
      <c r="B34" s="84" t="s">
        <v>1202</v>
      </c>
      <c r="C34" s="81" t="s">
        <v>1203</v>
      </c>
      <c r="D34" s="94" t="s">
        <v>29</v>
      </c>
      <c r="E34" s="81"/>
      <c r="F34" s="94" t="s">
        <v>1120</v>
      </c>
      <c r="G34" s="81" t="s">
        <v>930</v>
      </c>
      <c r="H34" s="81" t="s">
        <v>895</v>
      </c>
      <c r="I34" s="94" t="s">
        <v>128</v>
      </c>
      <c r="J34" s="91">
        <v>1745.9911059999995</v>
      </c>
      <c r="K34" s="93">
        <v>948</v>
      </c>
      <c r="L34" s="91">
        <v>57.634048949999972</v>
      </c>
      <c r="M34" s="92">
        <v>5.4639234974491633E-6</v>
      </c>
      <c r="N34" s="92">
        <v>2.397791033023965E-2</v>
      </c>
      <c r="O34" s="92">
        <v>1.1680368130452549E-3</v>
      </c>
    </row>
    <row r="35" spans="2:26">
      <c r="B35" s="80"/>
      <c r="C35" s="81"/>
      <c r="D35" s="81"/>
      <c r="E35" s="81"/>
      <c r="F35" s="81"/>
      <c r="G35" s="81"/>
      <c r="H35" s="81"/>
      <c r="I35" s="81"/>
      <c r="J35" s="91"/>
      <c r="K35" s="93"/>
      <c r="L35" s="81"/>
      <c r="M35" s="81"/>
      <c r="N35" s="92"/>
      <c r="O35" s="81"/>
    </row>
    <row r="36" spans="2:2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26" ht="20.2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Z37" s="4"/>
    </row>
    <row r="38" spans="2:26">
      <c r="B38" s="153" t="s">
        <v>207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Z38" s="3"/>
    </row>
    <row r="39" spans="2:26">
      <c r="B39" s="153" t="s">
        <v>112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26">
      <c r="B40" s="153" t="s">
        <v>189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26">
      <c r="B41" s="153" t="s">
        <v>197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2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2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2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2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2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2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2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2019-11-25T14:19:38Z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